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390" windowWidth="19320" windowHeight="9180" tabRatio="450"/>
  </bookViews>
  <sheets>
    <sheet name="Приложение 1" sheetId="24" r:id="rId1"/>
    <sheet name="9" sheetId="10" state="hidden" r:id="rId2"/>
    <sheet name="10" sheetId="11" state="hidden" r:id="rId3"/>
    <sheet name="11" sheetId="12" state="hidden" r:id="rId4"/>
    <sheet name="12" sheetId="13" state="hidden" r:id="rId5"/>
    <sheet name="13" sheetId="14" state="hidden" r:id="rId6"/>
    <sheet name="14" sheetId="15" state="hidden" r:id="rId7"/>
    <sheet name="15" sheetId="16" state="hidden" r:id="rId8"/>
  </sheets>
  <definedNames>
    <definedName name="_xlnm.Print_Area" localSheetId="2">'10'!$A$1:$J$176</definedName>
    <definedName name="_xlnm.Print_Area" localSheetId="5">'13'!$A$1:$J$16</definedName>
    <definedName name="_xlnm.Print_Area" localSheetId="6">'14'!$A$1:$G$16</definedName>
    <definedName name="_xlnm.Print_Area" localSheetId="7">'15'!$A$1:$I$30</definedName>
    <definedName name="_xlnm.Print_Area" localSheetId="1">'9'!$A$1:$D$19</definedName>
  </definedNames>
  <calcPr calcId="145621"/>
</workbook>
</file>

<file path=xl/calcChain.xml><?xml version="1.0" encoding="utf-8"?>
<calcChain xmlns="http://schemas.openxmlformats.org/spreadsheetml/2006/main">
  <c r="C118" i="11" l="1"/>
  <c r="C170" i="11"/>
  <c r="C168" i="11" s="1"/>
  <c r="C141" i="11"/>
  <c r="C30" i="11"/>
  <c r="C15" i="11" s="1"/>
  <c r="C13" i="11" s="1"/>
  <c r="C134" i="11"/>
  <c r="D168" i="11"/>
  <c r="E168" i="11"/>
  <c r="D161" i="11"/>
  <c r="E161" i="11"/>
  <c r="C161" i="11"/>
  <c r="D154" i="11"/>
  <c r="E154" i="11"/>
  <c r="C154" i="11"/>
  <c r="D147" i="11"/>
  <c r="E147" i="11"/>
  <c r="C147" i="11"/>
  <c r="D139" i="11"/>
  <c r="E139" i="11"/>
  <c r="D133" i="11"/>
  <c r="E133" i="11"/>
  <c r="E132" i="11" s="1"/>
  <c r="D134" i="11"/>
  <c r="E134" i="11"/>
  <c r="D135" i="11"/>
  <c r="E135" i="11"/>
  <c r="D136" i="11"/>
  <c r="E136" i="11"/>
  <c r="D137" i="11"/>
  <c r="E137" i="11"/>
  <c r="C135" i="11"/>
  <c r="C136" i="11"/>
  <c r="C137" i="11"/>
  <c r="C133" i="11"/>
  <c r="D124" i="11"/>
  <c r="E124" i="11"/>
  <c r="C124" i="11"/>
  <c r="D116" i="11"/>
  <c r="E116" i="11"/>
  <c r="C116" i="11"/>
  <c r="D108" i="11"/>
  <c r="E108" i="11"/>
  <c r="C108" i="11"/>
  <c r="D102" i="11"/>
  <c r="E102" i="11"/>
  <c r="D103" i="11"/>
  <c r="D101" i="11" s="1"/>
  <c r="E103" i="11"/>
  <c r="D104" i="11"/>
  <c r="E104" i="11"/>
  <c r="D105" i="11"/>
  <c r="E105" i="11"/>
  <c r="D106" i="11"/>
  <c r="E106" i="11"/>
  <c r="C103" i="11"/>
  <c r="C104" i="11"/>
  <c r="C105" i="11"/>
  <c r="C106" i="11"/>
  <c r="C102" i="11"/>
  <c r="C101" i="11" s="1"/>
  <c r="D94" i="11"/>
  <c r="E94" i="11"/>
  <c r="C94" i="11"/>
  <c r="C87" i="11"/>
  <c r="D87" i="11"/>
  <c r="E87" i="11"/>
  <c r="D79" i="11"/>
  <c r="E79" i="11"/>
  <c r="C79" i="11"/>
  <c r="D71" i="11"/>
  <c r="E71" i="11"/>
  <c r="C71" i="11"/>
  <c r="D65" i="11"/>
  <c r="E65" i="11"/>
  <c r="D66" i="11"/>
  <c r="E66" i="11"/>
  <c r="E64" i="11" s="1"/>
  <c r="D67" i="11"/>
  <c r="E67" i="11"/>
  <c r="D68" i="11"/>
  <c r="E68" i="11"/>
  <c r="D69" i="11"/>
  <c r="E69" i="11"/>
  <c r="C66" i="11"/>
  <c r="C67" i="11"/>
  <c r="C64" i="11" s="1"/>
  <c r="C68" i="11"/>
  <c r="C69" i="11"/>
  <c r="C65" i="11"/>
  <c r="D56" i="11"/>
  <c r="E56" i="11"/>
  <c r="C56" i="11"/>
  <c r="D49" i="11"/>
  <c r="E49" i="11"/>
  <c r="C49" i="11"/>
  <c r="D42" i="11"/>
  <c r="E42" i="11"/>
  <c r="C42" i="11"/>
  <c r="D35" i="11"/>
  <c r="E35" i="11"/>
  <c r="C35" i="11"/>
  <c r="D28" i="11"/>
  <c r="E28" i="11"/>
  <c r="C28" i="11"/>
  <c r="D20" i="11"/>
  <c r="E20" i="11"/>
  <c r="C20" i="11"/>
  <c r="D15" i="11"/>
  <c r="D13" i="11" s="1"/>
  <c r="E15" i="11"/>
  <c r="C16" i="11"/>
  <c r="D16" i="11"/>
  <c r="E16" i="11"/>
  <c r="C17" i="11"/>
  <c r="D17" i="11"/>
  <c r="E17" i="11"/>
  <c r="C18" i="11"/>
  <c r="D18" i="11"/>
  <c r="E18" i="11"/>
  <c r="D14" i="11"/>
  <c r="E14" i="11"/>
  <c r="C14" i="11"/>
  <c r="C139" i="11"/>
  <c r="D132" i="11"/>
  <c r="C132" i="11"/>
  <c r="E101" i="11"/>
  <c r="D64" i="11"/>
  <c r="E13" i="11"/>
</calcChain>
</file>

<file path=xl/sharedStrings.xml><?xml version="1.0" encoding="utf-8"?>
<sst xmlns="http://schemas.openxmlformats.org/spreadsheetml/2006/main" count="505" uniqueCount="257">
  <si>
    <t>№
п/п</t>
  </si>
  <si>
    <t>Ответственный исполнитель</t>
  </si>
  <si>
    <t>начала реализации</t>
  </si>
  <si>
    <t>окончания реализации</t>
  </si>
  <si>
    <t>2014</t>
  </si>
  <si>
    <t>№</t>
  </si>
  <si>
    <t>1.</t>
  </si>
  <si>
    <t>1.1</t>
  </si>
  <si>
    <t>Всего:</t>
  </si>
  <si>
    <t>федеральный бюджет</t>
  </si>
  <si>
    <t>краевой бюджет</t>
  </si>
  <si>
    <t>местные бюджеты</t>
  </si>
  <si>
    <t>государственные внебюджетные фонды</t>
  </si>
  <si>
    <t>юридические лица</t>
  </si>
  <si>
    <t>1.1.1</t>
  </si>
  <si>
    <t>Х</t>
  </si>
  <si>
    <t>1.2</t>
  </si>
  <si>
    <t>1.2.1</t>
  </si>
  <si>
    <t>1.1.2</t>
  </si>
  <si>
    <t>1.1.3</t>
  </si>
  <si>
    <t>1.1.4</t>
  </si>
  <si>
    <t>1.1.5</t>
  </si>
  <si>
    <t>1.1.6</t>
  </si>
  <si>
    <t>1.2.2</t>
  </si>
  <si>
    <t>1.2.3</t>
  </si>
  <si>
    <t>1.3</t>
  </si>
  <si>
    <t>1.3.1</t>
  </si>
  <si>
    <t>1.3.2</t>
  </si>
  <si>
    <t>1.3.3</t>
  </si>
  <si>
    <t>1.4</t>
  </si>
  <si>
    <t>1.4.1</t>
  </si>
  <si>
    <t>1.4.2</t>
  </si>
  <si>
    <t>1.4.3</t>
  </si>
  <si>
    <t>1.4.4</t>
  </si>
  <si>
    <t>1.4.5</t>
  </si>
  <si>
    <t>…</t>
  </si>
  <si>
    <t>№ п/п</t>
  </si>
  <si>
    <t>Наименование государственной программы / подпрограммы / мероприятия</t>
  </si>
  <si>
    <t xml:space="preserve">Код бюджетной классификации </t>
  </si>
  <si>
    <t>ГРБС</t>
  </si>
  <si>
    <t>ЦСР *</t>
  </si>
  <si>
    <t>Наименование государственной программы</t>
  </si>
  <si>
    <t>Всего, в том числе:</t>
  </si>
  <si>
    <t>за счет средств краевого бюджета</t>
  </si>
  <si>
    <t>за счет средств местных бюджетов</t>
  </si>
  <si>
    <t>за счет средств внебюджетных фондов</t>
  </si>
  <si>
    <t>за счет средств юридических лиц</t>
  </si>
  <si>
    <t>1.1.</t>
  </si>
  <si>
    <t>за счет средств федерального бюджета</t>
  </si>
  <si>
    <t>1.1.1.</t>
  </si>
  <si>
    <t>1.2.</t>
  </si>
  <si>
    <t>Показатель
(индикатор)
(наименование)</t>
  </si>
  <si>
    <t>1</t>
  </si>
  <si>
    <t>млн. руб.</t>
  </si>
  <si>
    <t>1.3.</t>
  </si>
  <si>
    <t>1.4.</t>
  </si>
  <si>
    <t>1.5.</t>
  </si>
  <si>
    <t>тыс. долл. США</t>
  </si>
  <si>
    <t>Доля внебюджетных средств в общем объеме инвестиций</t>
  </si>
  <si>
    <t>%</t>
  </si>
  <si>
    <t xml:space="preserve">Доля инвестиций в  основной капитал в ВРП
</t>
  </si>
  <si>
    <t>Объем инвестиций в основной капитал за счет всех источников финансирования</t>
  </si>
  <si>
    <t>Объем инвестиций в основной капитал на душу населения</t>
  </si>
  <si>
    <t xml:space="preserve">Объем иностранных инвестиций </t>
  </si>
  <si>
    <t>Подпрограмма 1 Формирование благоприятной инвестиционной среды</t>
  </si>
  <si>
    <t>2</t>
  </si>
  <si>
    <t>2.1.</t>
  </si>
  <si>
    <t>2.2.</t>
  </si>
  <si>
    <t>Таблица 9</t>
  </si>
  <si>
    <t xml:space="preserve">Перечень основных мероприятий иных государственных программ, </t>
  </si>
  <si>
    <t>оказывающих влияние на достижение целей и решение задач государственной программы</t>
  </si>
  <si>
    <r>
      <t xml:space="preserve">Наименование иной государственной программы, Ответственный исполнитель </t>
    </r>
    <r>
      <rPr>
        <vertAlign val="superscript"/>
        <sz val="10"/>
        <rFont val="Times New Roman"/>
        <family val="1"/>
        <charset val="204"/>
      </rPr>
      <t>1</t>
    </r>
  </si>
  <si>
    <r>
      <t xml:space="preserve">Наименование основных мероприятий иной государственной программы, оказывающих влияние на достижение целей
и решение задач государственной программы </t>
    </r>
    <r>
      <rPr>
        <vertAlign val="superscript"/>
        <sz val="10"/>
        <rFont val="Times New Roman"/>
        <family val="1"/>
        <charset val="204"/>
      </rPr>
      <t>2</t>
    </r>
  </si>
  <si>
    <r>
      <t xml:space="preserve">Наименование подпрограмм государственной программы, на достижение целей и решение задач которых направлена реализация основного мероприятия иной государственной программы </t>
    </r>
    <r>
      <rPr>
        <vertAlign val="superscript"/>
        <sz val="10"/>
        <rFont val="Times New Roman"/>
        <family val="1"/>
        <charset val="204"/>
      </rPr>
      <t>4</t>
    </r>
  </si>
  <si>
    <t>Государственная программа 1</t>
  </si>
  <si>
    <t>Основное мероприятие A</t>
  </si>
  <si>
    <t>Основное мероприятие B</t>
  </si>
  <si>
    <t>…n</t>
  </si>
  <si>
    <t>Государственная программа n</t>
  </si>
  <si>
    <t>Основное мероприятие C</t>
  </si>
  <si>
    <t>Основное мероприятие D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</si>
  <si>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графе 2 необходимо указать наименования и ответственных исполнителей всех иных государственных программ, реализация основных мероприятий которых оказывает влияние на достижение целей и решение задач данной государственной программы.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</si>
  <si>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графе 3 указываются наименования основных мероприятий иных государственных программ, которые оказывают влияние на достижение целей и решение задач данной государственной программы.</t>
    </r>
  </si>
  <si>
    <r>
      <t>_____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графе 4 указываются наименования подпрограмм данной государственной программы, на достижение целей и решение задач которых направлена реализация основного мероприятия иной государственной программы.</t>
    </r>
  </si>
  <si>
    <t>Таблица 10</t>
  </si>
  <si>
    <t xml:space="preserve">Форма мониторинга реализации государственной программы </t>
  </si>
  <si>
    <t>Наименование государственной программы:</t>
  </si>
  <si>
    <t xml:space="preserve">отчетный период </t>
  </si>
  <si>
    <t>Ответственный исполнитель:</t>
  </si>
  <si>
    <t xml:space="preserve">№ </t>
  </si>
  <si>
    <t>Наименование ВЦП, основного мероприятия, мероприятия ФЦП, контрольного события программы</t>
  </si>
  <si>
    <t>Расходы на реализацию государственной программы, 
тыс. руб.</t>
  </si>
  <si>
    <t>Ответственный исполнитель (ИОГВ/Ф.И.О.)</t>
  </si>
  <si>
    <t>Факт начала реализации мероприятия</t>
  </si>
  <si>
    <t>Факт окончания реализации мероприятия, наступления контрольного события</t>
  </si>
  <si>
    <r>
      <t>Заключено контрактов на отчетную дату, 
тыс. руб.</t>
    </r>
    <r>
      <rPr>
        <vertAlign val="superscript"/>
        <sz val="10"/>
        <rFont val="Times New Roman"/>
        <family val="1"/>
        <charset val="204"/>
      </rPr>
      <t>2</t>
    </r>
  </si>
  <si>
    <t>Примечание</t>
  </si>
  <si>
    <t xml:space="preserve">предусмотрено </t>
  </si>
  <si>
    <t>профинансировано</t>
  </si>
  <si>
    <t>освоено</t>
  </si>
  <si>
    <t>Мероприятие 1.1.1</t>
  </si>
  <si>
    <t>Мероприятие 1.2.1</t>
  </si>
  <si>
    <t>Таблица 11</t>
  </si>
  <si>
    <t>Сведения о достижении значений показателей (индикаторов)</t>
  </si>
  <si>
    <t>№ 
п/п</t>
  </si>
  <si>
    <t>Ед. измерения</t>
  </si>
  <si>
    <t>Значения показателей (индикаторов) государственной программы, подпрограммы государственной программы</t>
  </si>
  <si>
    <t>Обоснование отклонений значений показателя (индикатора) на конец отчетного года (при наличии)</t>
  </si>
  <si>
    <r>
      <t xml:space="preserve">год, предшествующий отчетному </t>
    </r>
    <r>
      <rPr>
        <vertAlign val="superscript"/>
        <sz val="11"/>
        <rFont val="Times New Roman"/>
        <family val="1"/>
        <charset val="204"/>
      </rPr>
      <t>1</t>
    </r>
  </si>
  <si>
    <t>отчетный год</t>
  </si>
  <si>
    <t>план</t>
  </si>
  <si>
    <t>факт</t>
  </si>
  <si>
    <r>
      <t>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Приводится фактическое значение индикатора или показателя за год, предшествующий отчетному.</t>
    </r>
  </si>
  <si>
    <t>Таблица 12</t>
  </si>
  <si>
    <t xml:space="preserve">Сведения </t>
  </si>
  <si>
    <t>о степени выполнения ведомственных целевых программ,</t>
  </si>
  <si>
    <t>основных мероприятий подпрограмм государственной программы</t>
  </si>
  <si>
    <t>Наименование ведомственной целевой программы, основного мероприятия</t>
  </si>
  <si>
    <t>Плановый срок</t>
  </si>
  <si>
    <t>Фактический срок</t>
  </si>
  <si>
    <t>Результаты</t>
  </si>
  <si>
    <r>
      <t xml:space="preserve">Проблемы, возникшие 
в ходе реализации мероприятия </t>
    </r>
    <r>
      <rPr>
        <vertAlign val="superscript"/>
        <sz val="11"/>
        <rFont val="Times New Roman"/>
        <family val="1"/>
        <charset val="204"/>
      </rPr>
      <t>1</t>
    </r>
  </si>
  <si>
    <t>заплани-рованные</t>
  </si>
  <si>
    <t>достигну-тые</t>
  </si>
  <si>
    <t>Подпрограмма государственной программы 1</t>
  </si>
  <si>
    <t>Основное мероприятие 1.1</t>
  </si>
  <si>
    <t>Контрольное событие программы</t>
  </si>
  <si>
    <t>Мероприятие 1.1.2</t>
  </si>
  <si>
    <t>КВЦП 1.2</t>
  </si>
  <si>
    <t>Контрольное событие программы 1.2.1.1</t>
  </si>
  <si>
    <t>Контрольное событие программы 1.2.1.2</t>
  </si>
  <si>
    <t>3</t>
  </si>
  <si>
    <t>Основное мероприятие 1.3</t>
  </si>
  <si>
    <t>Мероприятие 1.3.1</t>
  </si>
  <si>
    <t>Мероприятие 1.3.2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</si>
  <si>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При наличии отклонений плановых сроков реализации от фактических приводится краткое описание проблем, а при отсутствии отклонений указывается "нет".</t>
    </r>
  </si>
  <si>
    <t>Таблица 13</t>
  </si>
  <si>
    <t>Оценка эффективности мер государственного регулирования</t>
  </si>
  <si>
    <t>Наименование меры</t>
  </si>
  <si>
    <t>Показатель применения меры</t>
  </si>
  <si>
    <t>Оценка результата
в отчетном году,
тыс. руб.</t>
  </si>
  <si>
    <t>Оценка результата
в плановом периоде, тыс. руб.</t>
  </si>
  <si>
    <t>Обоснование необходимости (эффективности)</t>
  </si>
  <si>
    <t>Очередной финансовый год (N)</t>
  </si>
  <si>
    <t>N + 1</t>
  </si>
  <si>
    <t>N + 2</t>
  </si>
  <si>
    <t>I. Меры государственного регулирования, запланированные в рамках государственной 
программы</t>
  </si>
  <si>
    <t>II. Меры государственного регулирования, дополнительно предлагаемые к реализации 
в рамках государственной программы</t>
  </si>
  <si>
    <t>Примечания. Столбцы 1 - 4, 9 раздела I заполняются в соответствии с таблицей 3 государственной программы, а также с учетом рассмотрения предложений по включению мер из раздела II в состав государственной программы по итогам рассмотрения годовых отчетов прошлых отчетных периодов. В обосновании необходимости (эффективности) приводится взаимосвязь указанных мер и показателей (индикаторов) государственной программы, а также социально-экономических эффектов от ее реализации.</t>
  </si>
  <si>
    <t>Таблица 14</t>
  </si>
  <si>
    <t>Оценка результатов реализации мер правового регулирования</t>
  </si>
  <si>
    <t>Вид акта</t>
  </si>
  <si>
    <t>Основные положения</t>
  </si>
  <si>
    <t>Сроки принятия</t>
  </si>
  <si>
    <t>Примечание (результат реализации; причины отклонений)</t>
  </si>
  <si>
    <t xml:space="preserve">I. Меры государственного (правового) регулирования, предусмотренные государственной программой </t>
  </si>
  <si>
    <t>II. Меры государственного (правового) регулирования, предлагаемые к реализации с учетом положений государственной программы</t>
  </si>
  <si>
    <t>Примечание: Столбцы 1 - 5 раздела I заполняются в соответствии с таблицей 4 государственной программы (а также с учетом результатов включения мер из раздела II в состав государственной программы по итогам рассмотрения годовых отчетов прошлых отчетных периодов). В столбце 7 раздела I приводится краткая характеристика результата реализации меры (влияния правовой меры на состояние сферы реализации государственной программы, степени достижения поставленных перед ней целей), а также причины отклонений в: 
а) сроках реализации;</t>
  </si>
  <si>
    <t>б) фактически полученных результатах по сравнению с ожидаемыми.</t>
  </si>
  <si>
    <t>Таблица 15</t>
  </si>
  <si>
    <t>Информация об использовании бюджетных и внебюджетных средств государственной программы</t>
  </si>
  <si>
    <t>Расходы
(тыс. руб.), годы</t>
  </si>
  <si>
    <t>предусмотрено на 1 января</t>
  </si>
  <si>
    <t xml:space="preserve">предусмотрено на отчетную дату </t>
  </si>
  <si>
    <t xml:space="preserve">освоено </t>
  </si>
  <si>
    <t>Наименование  подпрограммы 1</t>
  </si>
  <si>
    <t>Наименование основного мероприятия 1.1 (КВЦП)</t>
  </si>
  <si>
    <t>Наименование  подпрограммы 2</t>
  </si>
  <si>
    <t>1.2.4</t>
  </si>
  <si>
    <t>руб.</t>
  </si>
  <si>
    <t>Контрольное событие программы 1 Актуализация Инвестиционной стратегии</t>
  </si>
  <si>
    <t>Основное мероприятие 1  Разработка и реализация системных мер, направленных на улучшение условий ведения инвестиционной деятельности</t>
  </si>
  <si>
    <t>Мероприятие 1.1.1 Сопровождение внедрения Инвестиционной стратегии, ее актуализация (осуществление Плана по реализации Инвестиционной стратегии, корректировка разработанных мероприятий Инвестиционной стратегии по результатам выполнения отдельных этапов на основе данных мониторинга).</t>
  </si>
  <si>
    <t>Мероприятие 1.1.2 Предоставление мер государственной поддержки инвестиционной деятельности в Камчатском крае (для реализации инвестиционных проектов в Камчатском крае) (ОМСУ, субсидии, %, налоговые льготы).</t>
  </si>
  <si>
    <t xml:space="preserve">Мероприятие 1.1.3 Организация работы в рамках единого регламента сопровождения инвестиционных проектов по принципу "одного окна". </t>
  </si>
  <si>
    <t>Мероприятие 1.1.4  Организация информационной поддержки субъектов инвестиционной деятельности (информирование, «горячая линия»).</t>
  </si>
  <si>
    <t>Мероприятие 1.1.5 Организация процедуры оценки регулирующего воздействия проектов и экспертизы действующих нормативных правовых актов.</t>
  </si>
  <si>
    <t>Мероприятие 1.1.6 Организация обучения и повышения квалификации сотрудников профильных органов государственной власти и организаций Камчатского края, участвующих в инвестиционном процессе.</t>
  </si>
  <si>
    <t>Мероприятие 1.2.1 Создание регионального инвестиционного фонда Камчатского края.</t>
  </si>
  <si>
    <t>Основное мероприятие 2 Обеспечение работы институтов, содействующих инвестиционной деятельности и привлечению инвесторов.</t>
  </si>
  <si>
    <t>Мероприятие 1.2.2 Создание Агентства по привлечению инвестиций Камчатского края.</t>
  </si>
  <si>
    <t>Мероприятие 1.2.3 Организация взаимодействия с  ОАО «Корпорация развития Камчатского края».</t>
  </si>
  <si>
    <t>Мероприятие 1.2.4  Организация взаимодействия с институтами развития по стимулированию инвестиционной деятельности в Камчатском крае.</t>
  </si>
  <si>
    <t>Основное мероприятие 3  Развитие государственно-частного партнерства.</t>
  </si>
  <si>
    <t>Мероприятие 1.3.1 Создание промышленных (индустриальных) парков.</t>
  </si>
  <si>
    <t>Мероприятие 1.3.2 Содействие в реализация пилотных ГЧП-проектов.</t>
  </si>
  <si>
    <t>Мероприятие 1.3.3 Создание и развитие кластеров приоритетных отраслей (АНО «Рыбопромышленный кластер Камчатского края», туристско-рекреационные кластеры).</t>
  </si>
  <si>
    <t>Основное мероприятие 4  Формирование и продвижение инвестиционной привлекательности и инвестиционного имиджа Камчатского края.</t>
  </si>
  <si>
    <t>Мероприятие 1.4.1 Организация, участие и проведение экономических и инвестиционных презентационных мероприятий (форумов, семинаров и конференций).</t>
  </si>
  <si>
    <t>Мероприятие 1.4.2 Распространение информации об инвестиционном потенциале Камчатского края и инвестиционных проектах через Посольства, торговые и экономические представительства, объединения деловых кругов зарубежных стран.</t>
  </si>
  <si>
    <t>Мероприятие 1.4.3 Разработка мультимедийных презентаций инвестиционного потенциала Камчатского края.</t>
  </si>
  <si>
    <t>Мероприятие 1.4.4 Представление инвестиционного потенциала Камчатского края в средствах массовой информации.</t>
  </si>
  <si>
    <t>Мероприятие 1.4.5  Актуализация информации об инвестиционном потенциале Камчатского края на Инвестиционном портале Камчатского края.</t>
  </si>
  <si>
    <t>Подпрограмма государственной программы Подпрограмма 1 Формирование благоприятной инвестиционной среды</t>
  </si>
  <si>
    <t>Контрольное событие программы 2 Организация курсов повышения квалификации</t>
  </si>
  <si>
    <t>Контрольное событие программы 3 Создание регионального инвестиционного фонда Камчатского края.</t>
  </si>
  <si>
    <t>Контрольное событие программы 4 Создание Агентства по привлечению инвестиций Камчатского края.</t>
  </si>
  <si>
    <t>Контрольное событие программы 5 Создание промышленного (индустриального) парка.</t>
  </si>
  <si>
    <t>Контрольное событие программы 6  Реализация ГЧП-проекта</t>
  </si>
  <si>
    <t>Контрольное событие программы 7 Создание кластера</t>
  </si>
  <si>
    <t>Контрольное событие программы 8 Организация, участие и проведение экономических и инвестиционных форумов, семинаров, конференций, выставок.</t>
  </si>
  <si>
    <t>2.3.</t>
  </si>
  <si>
    <t>3.1.</t>
  </si>
  <si>
    <t>3.2.</t>
  </si>
  <si>
    <t>3.3.</t>
  </si>
  <si>
    <t>4.1.</t>
  </si>
  <si>
    <t>5.1.</t>
  </si>
  <si>
    <t>5.2.</t>
  </si>
  <si>
    <t>Ед. изм.</t>
  </si>
  <si>
    <t>Значения показателей</t>
  </si>
  <si>
    <t>базовое значение
2012</t>
  </si>
  <si>
    <t>Доля инвестиций в  основной капитал в ВРП</t>
  </si>
  <si>
    <t>Количество субъектов малого и среднего предпринимательства (включая индивидуальных предпринимателей) в расчете на 1 тыс. человек населения Камчатского края</t>
  </si>
  <si>
    <t>единиц</t>
  </si>
  <si>
    <t>2.4.</t>
  </si>
  <si>
    <t>Объем внешнеторгового оборота</t>
  </si>
  <si>
    <t>млн. долл. США</t>
  </si>
  <si>
    <t xml:space="preserve">Количество позиций товарной номенклатуры экспорта </t>
  </si>
  <si>
    <t>поз.</t>
  </si>
  <si>
    <t>Количество участников ВЭД</t>
  </si>
  <si>
    <t>ед.</t>
  </si>
  <si>
    <t>3.4.</t>
  </si>
  <si>
    <t>Количество, подготовленных  управленческих кадров для организаций народного хозяйства</t>
  </si>
  <si>
    <t>чел.</t>
  </si>
  <si>
    <t>тыс. единиц</t>
  </si>
  <si>
    <t>Доля среднесписочной численности работников (без внешних совместителей) занятых на микро-, малых и средних предприятиях и у индивидуальных предпринимателей, в общей численности занятого населения</t>
  </si>
  <si>
    <t>Количество субъектов малого и среднего предпринимательства, получивших государственную поддержку (ежегодно)</t>
  </si>
  <si>
    <t>Подпрограмма 2  "Развитие субъектов малого и среднего предпринимательства"</t>
  </si>
  <si>
    <t>Подпрограмма 1 "Формирование благоприятной инвестиционной среды"</t>
  </si>
  <si>
    <t>Подпрограмма 3 "Развитие промышленности, внешнеэкономической деятельности, конкуренции"</t>
  </si>
  <si>
    <t>Подпрограмма 4 "Обеспечение доступности энергетических ресурсов"</t>
  </si>
  <si>
    <t>Подпрограмма 5 "Снижение административных барьеров, повышение качества предоставления  и доступности государственных услуг в Камчатском крае"</t>
  </si>
  <si>
    <t>Уровень удовлетворенности граждан Российской Федерации качеством предоставления государственных и муниципальных услуг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</si>
  <si>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многофункциональных центрах предоставления государственных услуг</t>
  </si>
  <si>
    <t>Соответствие темпов роста регулируемых тарифов и цен прогнозу социально-экономического развития Камчатского края, одобренному Правительством Камчатского края</t>
  </si>
  <si>
    <t>Сведения о показателях (индикаторах) государственной программы Камчатского края "Развитие экономики и внешнеэкономической деятельности Камчатского края на 2014-2020 годы" и подпрограмм государственной программы и их значениях</t>
  </si>
  <si>
    <t>Государственная программа "Развитие экономики и внешнеэкономической деятельности Камчатского края на 2014-2020 годы"</t>
  </si>
  <si>
    <t>Количество промышленных предприятий, участвующих в региональных мероприятиях в рамках движения WorldSkills Russia</t>
  </si>
  <si>
    <t>3.5.</t>
  </si>
  <si>
    <t>Количество промышленных предприятий, получивших статус резидента ТОР «Камчатка»</t>
  </si>
  <si>
    <t>Количество действующих промышленных парков или промышленных площадок на территории Камчатского края</t>
  </si>
  <si>
    <t>3.6.</t>
  </si>
  <si>
    <t>3.7.</t>
  </si>
  <si>
    <t>Количество вновь созданных рабочих мест (включая вновь зарегистрированных индивидуальных предпринимателей) в секторе малого и среднего предпринимательства при реализации подпрограммы 2 «Развитие малого и среднего предпринимательства» государственной программы Российской Федерации «Экономическое развитие и инновационная экономика» (ежегодно)</t>
  </si>
  <si>
    <t>2.5.</t>
  </si>
  <si>
    <t>Оборот субъектов малого и среднего предпринимательства в постоянных ценах по отношению к показателю 2014 года</t>
  </si>
  <si>
    <t>процентов</t>
  </si>
  <si>
    <t>2.6.</t>
  </si>
  <si>
    <t>Оборот в расчете на одного работника субъекта малого предпринимательства в постоянных ценах по отношению к показателю 2014 года</t>
  </si>
  <si>
    <t>2.7.</t>
  </si>
  <si>
    <t xml:space="preserve">Доля обрабатывающей промышленности в обороте субъектов малого и среднего предпринимательства (без учета индивидуальных предпринимателей) </t>
  </si>
  <si>
    <t>2.8.</t>
  </si>
  <si>
    <t>Количество нестационарных торговых объектов круглогодичного размещения и мобильных торговых объектов</t>
  </si>
  <si>
    <t>-</t>
  </si>
  <si>
    <t>3.8.</t>
  </si>
  <si>
    <t xml:space="preserve">Количество промышленных предприятий, участвующих в региональных этапах Всероссийского конкурса профессионального мастерства «Лучший по профессии» 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</si>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</sst>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7.5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Arial Cyr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vertical="top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left" vertical="top" wrapText="1"/>
    </xf>
    <xf numFmtId="0" fontId="5" fillId="0" borderId="0" xfId="0" applyFont="1"/>
    <xf numFmtId="0" fontId="3" fillId="0" borderId="5" xfId="0" applyFont="1" applyFill="1" applyBorder="1" applyAlignment="1">
      <alignment horizontal="left" vertical="top" wrapText="1"/>
    </xf>
    <xf numFmtId="49" fontId="3" fillId="0" borderId="5" xfId="0" applyNumberFormat="1" applyFont="1" applyFill="1" applyBorder="1" applyAlignment="1">
      <alignment horizontal="center" vertical="top"/>
    </xf>
    <xf numFmtId="0" fontId="6" fillId="0" borderId="0" xfId="0" applyFont="1" applyAlignment="1">
      <alignment vertical="top"/>
    </xf>
    <xf numFmtId="0" fontId="3" fillId="0" borderId="0" xfId="0" applyFont="1" applyFill="1"/>
    <xf numFmtId="0" fontId="7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/>
    <xf numFmtId="0" fontId="3" fillId="0" borderId="3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5" fillId="0" borderId="0" xfId="0" applyFont="1" applyFill="1"/>
    <xf numFmtId="0" fontId="4" fillId="0" borderId="0" xfId="0" applyFont="1"/>
    <xf numFmtId="0" fontId="3" fillId="0" borderId="5" xfId="0" applyFont="1" applyBorder="1" applyAlignment="1">
      <alignment horizontal="center" vertical="center"/>
    </xf>
    <xf numFmtId="0" fontId="9" fillId="0" borderId="0" xfId="0" applyFont="1"/>
    <xf numFmtId="0" fontId="7" fillId="0" borderId="0" xfId="0" applyFont="1"/>
    <xf numFmtId="0" fontId="5" fillId="0" borderId="0" xfId="0" applyFont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49" fontId="5" fillId="0" borderId="5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49" fontId="5" fillId="0" borderId="2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49" fontId="5" fillId="0" borderId="10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49" fontId="3" fillId="0" borderId="22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5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49" fontId="12" fillId="0" borderId="13" xfId="0" applyNumberFormat="1" applyFont="1" applyBorder="1" applyAlignment="1">
      <alignment horizontal="left" vertical="top" wrapText="1"/>
    </xf>
    <xf numFmtId="49" fontId="12" fillId="0" borderId="15" xfId="0" applyNumberFormat="1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5" fillId="0" borderId="5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center" vertical="top"/>
    </xf>
    <xf numFmtId="0" fontId="5" fillId="0" borderId="7" xfId="0" applyFont="1" applyBorder="1" applyAlignment="1">
      <alignment horizontal="left" vertical="top" wrapText="1"/>
    </xf>
    <xf numFmtId="0" fontId="5" fillId="0" borderId="7" xfId="0" applyNumberFormat="1" applyFont="1" applyBorder="1" applyAlignment="1">
      <alignment horizontal="left" vertical="top" wrapText="1"/>
    </xf>
    <xf numFmtId="49" fontId="5" fillId="0" borderId="16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4" fillId="0" borderId="0" xfId="0" applyFont="1" applyAlignment="1">
      <alignment vertical="top"/>
    </xf>
    <xf numFmtId="0" fontId="3" fillId="0" borderId="0" xfId="0" applyFont="1" applyAlignment="1"/>
    <xf numFmtId="0" fontId="3" fillId="0" borderId="1" xfId="0" applyFont="1" applyBorder="1" applyAlignment="1">
      <alignment horizontal="center" vertical="top"/>
    </xf>
    <xf numFmtId="0" fontId="3" fillId="0" borderId="5" xfId="0" applyFont="1" applyBorder="1"/>
    <xf numFmtId="0" fontId="7" fillId="0" borderId="5" xfId="0" applyFont="1" applyBorder="1"/>
    <xf numFmtId="0" fontId="3" fillId="0" borderId="5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2" xfId="0" applyFont="1" applyBorder="1" applyAlignment="1">
      <alignment horizontal="left" vertical="top"/>
    </xf>
    <xf numFmtId="164" fontId="5" fillId="0" borderId="10" xfId="0" applyNumberFormat="1" applyFont="1" applyBorder="1" applyAlignment="1">
      <alignment horizontal="right" vertical="top" wrapText="1"/>
    </xf>
    <xf numFmtId="164" fontId="12" fillId="0" borderId="13" xfId="0" applyNumberFormat="1" applyFont="1" applyBorder="1" applyAlignment="1">
      <alignment horizontal="right" vertical="top" wrapText="1"/>
    </xf>
    <xf numFmtId="164" fontId="12" fillId="0" borderId="15" xfId="0" applyNumberFormat="1" applyFont="1" applyBorder="1" applyAlignment="1">
      <alignment horizontal="right" vertical="top" wrapText="1"/>
    </xf>
    <xf numFmtId="164" fontId="13" fillId="0" borderId="5" xfId="0" applyNumberFormat="1" applyFont="1" applyBorder="1" applyAlignment="1">
      <alignment horizontal="right" vertical="top" wrapText="1"/>
    </xf>
    <xf numFmtId="49" fontId="4" fillId="0" borderId="5" xfId="0" applyNumberFormat="1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right" vertical="top"/>
    </xf>
    <xf numFmtId="0" fontId="19" fillId="2" borderId="0" xfId="0" applyFont="1" applyFill="1" applyBorder="1"/>
    <xf numFmtId="0" fontId="4" fillId="2" borderId="5" xfId="0" applyFont="1" applyFill="1" applyBorder="1" applyAlignment="1">
      <alignment horizontal="left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/>
    </xf>
    <xf numFmtId="165" fontId="4" fillId="2" borderId="5" xfId="0" applyNumberFormat="1" applyFont="1" applyFill="1" applyBorder="1" applyAlignment="1">
      <alignment horizontal="center" vertical="center"/>
    </xf>
    <xf numFmtId="3" fontId="4" fillId="2" borderId="5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3" fillId="2" borderId="0" xfId="0" applyFont="1" applyFill="1"/>
    <xf numFmtId="0" fontId="4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top"/>
    </xf>
    <xf numFmtId="0" fontId="4" fillId="2" borderId="5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vertical="center" wrapText="1"/>
    </xf>
    <xf numFmtId="0" fontId="17" fillId="2" borderId="0" xfId="0" applyFont="1" applyFill="1" applyAlignment="1">
      <alignment vertical="top"/>
    </xf>
    <xf numFmtId="0" fontId="5" fillId="2" borderId="0" xfId="0" applyFont="1" applyFill="1" applyAlignment="1">
      <alignment horizontal="right"/>
    </xf>
    <xf numFmtId="0" fontId="15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/>
    </xf>
    <xf numFmtId="0" fontId="16" fillId="2" borderId="2" xfId="0" applyFont="1" applyFill="1" applyBorder="1" applyAlignment="1">
      <alignment horizontal="left" vertical="top" wrapText="1"/>
    </xf>
    <xf numFmtId="0" fontId="16" fillId="2" borderId="6" xfId="0" applyFont="1" applyFill="1" applyBorder="1" applyAlignment="1">
      <alignment horizontal="left" vertical="top" wrapText="1"/>
    </xf>
    <xf numFmtId="0" fontId="16" fillId="2" borderId="3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  <xf numFmtId="0" fontId="18" fillId="2" borderId="6" xfId="0" applyFont="1" applyFill="1" applyBorder="1" applyAlignment="1">
      <alignment horizontal="center" vertical="top" wrapText="1"/>
    </xf>
    <xf numFmtId="0" fontId="16" fillId="2" borderId="16" xfId="0" applyFont="1" applyFill="1" applyBorder="1" applyAlignment="1">
      <alignment horizontal="left" vertical="top"/>
    </xf>
    <xf numFmtId="0" fontId="16" fillId="2" borderId="7" xfId="0" applyFont="1" applyFill="1" applyBorder="1" applyAlignment="1">
      <alignment horizontal="left" vertical="top"/>
    </xf>
    <xf numFmtId="0" fontId="16" fillId="2" borderId="28" xfId="0" applyFont="1" applyFill="1" applyBorder="1" applyAlignment="1">
      <alignment horizontal="left" vertical="top"/>
    </xf>
    <xf numFmtId="0" fontId="16" fillId="2" borderId="8" xfId="0" applyFont="1" applyFill="1" applyBorder="1" applyAlignment="1">
      <alignment horizontal="left" vertical="top"/>
    </xf>
    <xf numFmtId="49" fontId="16" fillId="2" borderId="23" xfId="0" applyNumberFormat="1" applyFont="1" applyFill="1" applyBorder="1" applyAlignment="1">
      <alignment horizontal="left" vertical="top"/>
    </xf>
    <xf numFmtId="49" fontId="16" fillId="2" borderId="0" xfId="0" applyNumberFormat="1" applyFont="1" applyFill="1" applyBorder="1" applyAlignment="1">
      <alignment horizontal="left" vertical="top"/>
    </xf>
    <xf numFmtId="49" fontId="16" fillId="2" borderId="30" xfId="0" applyNumberFormat="1" applyFont="1" applyFill="1" applyBorder="1" applyAlignment="1">
      <alignment horizontal="left" vertical="top"/>
    </xf>
    <xf numFmtId="0" fontId="16" fillId="2" borderId="34" xfId="0" applyFont="1" applyFill="1" applyBorder="1" applyAlignment="1">
      <alignment horizontal="left" vertical="top"/>
    </xf>
    <xf numFmtId="0" fontId="16" fillId="2" borderId="26" xfId="0" applyFont="1" applyFill="1" applyBorder="1" applyAlignment="1">
      <alignment horizontal="left" vertical="top"/>
    </xf>
    <xf numFmtId="0" fontId="16" fillId="2" borderId="36" xfId="0" applyFont="1" applyFill="1" applyBorder="1" applyAlignment="1">
      <alignment horizontal="left" vertical="top"/>
    </xf>
    <xf numFmtId="0" fontId="16" fillId="2" borderId="35" xfId="0" applyFont="1" applyFill="1" applyBorder="1" applyAlignment="1">
      <alignment horizontal="left" vertical="top"/>
    </xf>
    <xf numFmtId="49" fontId="16" fillId="2" borderId="31" xfId="0" applyNumberFormat="1" applyFont="1" applyFill="1" applyBorder="1" applyAlignment="1">
      <alignment horizontal="left" vertical="top"/>
    </xf>
    <xf numFmtId="49" fontId="16" fillId="2" borderId="32" xfId="0" applyNumberFormat="1" applyFont="1" applyFill="1" applyBorder="1" applyAlignment="1">
      <alignment horizontal="left" vertical="top"/>
    </xf>
    <xf numFmtId="49" fontId="16" fillId="2" borderId="33" xfId="0" applyNumberFormat="1" applyFont="1" applyFill="1" applyBorder="1" applyAlignment="1">
      <alignment horizontal="left" vertical="top"/>
    </xf>
    <xf numFmtId="0" fontId="9" fillId="0" borderId="0" xfId="0" applyFont="1" applyAlignment="1">
      <alignment horizontal="justify" wrapText="1"/>
    </xf>
    <xf numFmtId="0" fontId="7" fillId="0" borderId="0" xfId="0" applyFont="1" applyAlignment="1">
      <alignment horizontal="justify" wrapText="1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4" xfId="0" applyNumberFormat="1" applyFont="1" applyBorder="1" applyAlignment="1">
      <alignment horizontal="left" vertical="top" wrapText="1"/>
    </xf>
    <xf numFmtId="0" fontId="5" fillId="0" borderId="25" xfId="0" applyNumberFormat="1" applyFont="1" applyBorder="1" applyAlignment="1">
      <alignment horizontal="left" vertical="top" wrapText="1"/>
    </xf>
    <xf numFmtId="0" fontId="5" fillId="0" borderId="26" xfId="0" applyNumberFormat="1" applyFont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top"/>
    </xf>
    <xf numFmtId="49" fontId="5" fillId="0" borderId="12" xfId="0" applyNumberFormat="1" applyFont="1" applyBorder="1" applyAlignment="1">
      <alignment horizontal="center" vertical="top"/>
    </xf>
    <xf numFmtId="49" fontId="5" fillId="0" borderId="14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22" xfId="0" applyFont="1" applyBorder="1" applyAlignment="1">
      <alignment horizontal="left"/>
    </xf>
    <xf numFmtId="0" fontId="5" fillId="0" borderId="23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/>
    </xf>
    <xf numFmtId="0" fontId="5" fillId="0" borderId="29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justify" vertical="top" wrapText="1"/>
    </xf>
    <xf numFmtId="0" fontId="14" fillId="0" borderId="2" xfId="0" applyFont="1" applyBorder="1" applyAlignment="1">
      <alignment horizontal="center" vertical="top"/>
    </xf>
    <xf numFmtId="0" fontId="14" fillId="0" borderId="6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3" fillId="0" borderId="0" xfId="0" applyFont="1" applyAlignment="1">
      <alignment horizontal="justify" wrapText="1"/>
    </xf>
    <xf numFmtId="0" fontId="3" fillId="0" borderId="18" xfId="0" applyFont="1" applyBorder="1" applyAlignment="1">
      <alignment horizontal="center" vertical="top" wrapText="1"/>
    </xf>
    <xf numFmtId="0" fontId="3" fillId="0" borderId="27" xfId="0" applyFont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16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41"/>
  <sheetViews>
    <sheetView tabSelected="1" zoomScaleNormal="100" zoomScaleSheetLayoutView="80" workbookViewId="0">
      <pane ySplit="9" topLeftCell="A10" activePane="bottomLeft" state="frozen"/>
      <selection pane="bottomLeft" activeCell="L41" sqref="A11:L41"/>
    </sheetView>
  </sheetViews>
  <sheetFormatPr defaultColWidth="9.140625" defaultRowHeight="12.75" x14ac:dyDescent="0.2"/>
  <cols>
    <col min="1" max="1" width="5.7109375" style="93" customWidth="1"/>
    <col min="2" max="2" width="33.7109375" style="93" customWidth="1"/>
    <col min="3" max="3" width="9.140625" style="93" customWidth="1"/>
    <col min="4" max="12" width="12.7109375" style="93" customWidth="1"/>
    <col min="13" max="255" width="9.140625" style="93"/>
    <col min="256" max="256" width="5.7109375" style="93" customWidth="1"/>
    <col min="257" max="257" width="33.7109375" style="93" customWidth="1"/>
    <col min="258" max="258" width="9.140625" style="93" customWidth="1"/>
    <col min="259" max="265" width="12.7109375" style="93" customWidth="1"/>
    <col min="266" max="511" width="9.140625" style="93"/>
    <col min="512" max="512" width="5.7109375" style="93" customWidth="1"/>
    <col min="513" max="513" width="33.7109375" style="93" customWidth="1"/>
    <col min="514" max="514" width="9.140625" style="93" customWidth="1"/>
    <col min="515" max="521" width="12.7109375" style="93" customWidth="1"/>
    <col min="522" max="767" width="9.140625" style="93"/>
    <col min="768" max="768" width="5.7109375" style="93" customWidth="1"/>
    <col min="769" max="769" width="33.7109375" style="93" customWidth="1"/>
    <col min="770" max="770" width="9.140625" style="93" customWidth="1"/>
    <col min="771" max="777" width="12.7109375" style="93" customWidth="1"/>
    <col min="778" max="1023" width="9.140625" style="93"/>
    <col min="1024" max="1024" width="5.7109375" style="93" customWidth="1"/>
    <col min="1025" max="1025" width="33.7109375" style="93" customWidth="1"/>
    <col min="1026" max="1026" width="9.140625" style="93" customWidth="1"/>
    <col min="1027" max="1033" width="12.7109375" style="93" customWidth="1"/>
    <col min="1034" max="1279" width="9.140625" style="93"/>
    <col min="1280" max="1280" width="5.7109375" style="93" customWidth="1"/>
    <col min="1281" max="1281" width="33.7109375" style="93" customWidth="1"/>
    <col min="1282" max="1282" width="9.140625" style="93" customWidth="1"/>
    <col min="1283" max="1289" width="12.7109375" style="93" customWidth="1"/>
    <col min="1290" max="1535" width="9.140625" style="93"/>
    <col min="1536" max="1536" width="5.7109375" style="93" customWidth="1"/>
    <col min="1537" max="1537" width="33.7109375" style="93" customWidth="1"/>
    <col min="1538" max="1538" width="9.140625" style="93" customWidth="1"/>
    <col min="1539" max="1545" width="12.7109375" style="93" customWidth="1"/>
    <col min="1546" max="1791" width="9.140625" style="93"/>
    <col min="1792" max="1792" width="5.7109375" style="93" customWidth="1"/>
    <col min="1793" max="1793" width="33.7109375" style="93" customWidth="1"/>
    <col min="1794" max="1794" width="9.140625" style="93" customWidth="1"/>
    <col min="1795" max="1801" width="12.7109375" style="93" customWidth="1"/>
    <col min="1802" max="2047" width="9.140625" style="93"/>
    <col min="2048" max="2048" width="5.7109375" style="93" customWidth="1"/>
    <col min="2049" max="2049" width="33.7109375" style="93" customWidth="1"/>
    <col min="2050" max="2050" width="9.140625" style="93" customWidth="1"/>
    <col min="2051" max="2057" width="12.7109375" style="93" customWidth="1"/>
    <col min="2058" max="2303" width="9.140625" style="93"/>
    <col min="2304" max="2304" width="5.7109375" style="93" customWidth="1"/>
    <col min="2305" max="2305" width="33.7109375" style="93" customWidth="1"/>
    <col min="2306" max="2306" width="9.140625" style="93" customWidth="1"/>
    <col min="2307" max="2313" width="12.7109375" style="93" customWidth="1"/>
    <col min="2314" max="2559" width="9.140625" style="93"/>
    <col min="2560" max="2560" width="5.7109375" style="93" customWidth="1"/>
    <col min="2561" max="2561" width="33.7109375" style="93" customWidth="1"/>
    <col min="2562" max="2562" width="9.140625" style="93" customWidth="1"/>
    <col min="2563" max="2569" width="12.7109375" style="93" customWidth="1"/>
    <col min="2570" max="2815" width="9.140625" style="93"/>
    <col min="2816" max="2816" width="5.7109375" style="93" customWidth="1"/>
    <col min="2817" max="2817" width="33.7109375" style="93" customWidth="1"/>
    <col min="2818" max="2818" width="9.140625" style="93" customWidth="1"/>
    <col min="2819" max="2825" width="12.7109375" style="93" customWidth="1"/>
    <col min="2826" max="3071" width="9.140625" style="93"/>
    <col min="3072" max="3072" width="5.7109375" style="93" customWidth="1"/>
    <col min="3073" max="3073" width="33.7109375" style="93" customWidth="1"/>
    <col min="3074" max="3074" width="9.140625" style="93" customWidth="1"/>
    <col min="3075" max="3081" width="12.7109375" style="93" customWidth="1"/>
    <col min="3082" max="3327" width="9.140625" style="93"/>
    <col min="3328" max="3328" width="5.7109375" style="93" customWidth="1"/>
    <col min="3329" max="3329" width="33.7109375" style="93" customWidth="1"/>
    <col min="3330" max="3330" width="9.140625" style="93" customWidth="1"/>
    <col min="3331" max="3337" width="12.7109375" style="93" customWidth="1"/>
    <col min="3338" max="3583" width="9.140625" style="93"/>
    <col min="3584" max="3584" width="5.7109375" style="93" customWidth="1"/>
    <col min="3585" max="3585" width="33.7109375" style="93" customWidth="1"/>
    <col min="3586" max="3586" width="9.140625" style="93" customWidth="1"/>
    <col min="3587" max="3593" width="12.7109375" style="93" customWidth="1"/>
    <col min="3594" max="3839" width="9.140625" style="93"/>
    <col min="3840" max="3840" width="5.7109375" style="93" customWidth="1"/>
    <col min="3841" max="3841" width="33.7109375" style="93" customWidth="1"/>
    <col min="3842" max="3842" width="9.140625" style="93" customWidth="1"/>
    <col min="3843" max="3849" width="12.7109375" style="93" customWidth="1"/>
    <col min="3850" max="4095" width="9.140625" style="93"/>
    <col min="4096" max="4096" width="5.7109375" style="93" customWidth="1"/>
    <col min="4097" max="4097" width="33.7109375" style="93" customWidth="1"/>
    <col min="4098" max="4098" width="9.140625" style="93" customWidth="1"/>
    <col min="4099" max="4105" width="12.7109375" style="93" customWidth="1"/>
    <col min="4106" max="4351" width="9.140625" style="93"/>
    <col min="4352" max="4352" width="5.7109375" style="93" customWidth="1"/>
    <col min="4353" max="4353" width="33.7109375" style="93" customWidth="1"/>
    <col min="4354" max="4354" width="9.140625" style="93" customWidth="1"/>
    <col min="4355" max="4361" width="12.7109375" style="93" customWidth="1"/>
    <col min="4362" max="4607" width="9.140625" style="93"/>
    <col min="4608" max="4608" width="5.7109375" style="93" customWidth="1"/>
    <col min="4609" max="4609" width="33.7109375" style="93" customWidth="1"/>
    <col min="4610" max="4610" width="9.140625" style="93" customWidth="1"/>
    <col min="4611" max="4617" width="12.7109375" style="93" customWidth="1"/>
    <col min="4618" max="4863" width="9.140625" style="93"/>
    <col min="4864" max="4864" width="5.7109375" style="93" customWidth="1"/>
    <col min="4865" max="4865" width="33.7109375" style="93" customWidth="1"/>
    <col min="4866" max="4866" width="9.140625" style="93" customWidth="1"/>
    <col min="4867" max="4873" width="12.7109375" style="93" customWidth="1"/>
    <col min="4874" max="5119" width="9.140625" style="93"/>
    <col min="5120" max="5120" width="5.7109375" style="93" customWidth="1"/>
    <col min="5121" max="5121" width="33.7109375" style="93" customWidth="1"/>
    <col min="5122" max="5122" width="9.140625" style="93" customWidth="1"/>
    <col min="5123" max="5129" width="12.7109375" style="93" customWidth="1"/>
    <col min="5130" max="5375" width="9.140625" style="93"/>
    <col min="5376" max="5376" width="5.7109375" style="93" customWidth="1"/>
    <col min="5377" max="5377" width="33.7109375" style="93" customWidth="1"/>
    <col min="5378" max="5378" width="9.140625" style="93" customWidth="1"/>
    <col min="5379" max="5385" width="12.7109375" style="93" customWidth="1"/>
    <col min="5386" max="5631" width="9.140625" style="93"/>
    <col min="5632" max="5632" width="5.7109375" style="93" customWidth="1"/>
    <col min="5633" max="5633" width="33.7109375" style="93" customWidth="1"/>
    <col min="5634" max="5634" width="9.140625" style="93" customWidth="1"/>
    <col min="5635" max="5641" width="12.7109375" style="93" customWidth="1"/>
    <col min="5642" max="5887" width="9.140625" style="93"/>
    <col min="5888" max="5888" width="5.7109375" style="93" customWidth="1"/>
    <col min="5889" max="5889" width="33.7109375" style="93" customWidth="1"/>
    <col min="5890" max="5890" width="9.140625" style="93" customWidth="1"/>
    <col min="5891" max="5897" width="12.7109375" style="93" customWidth="1"/>
    <col min="5898" max="6143" width="9.140625" style="93"/>
    <col min="6144" max="6144" width="5.7109375" style="93" customWidth="1"/>
    <col min="6145" max="6145" width="33.7109375" style="93" customWidth="1"/>
    <col min="6146" max="6146" width="9.140625" style="93" customWidth="1"/>
    <col min="6147" max="6153" width="12.7109375" style="93" customWidth="1"/>
    <col min="6154" max="6399" width="9.140625" style="93"/>
    <col min="6400" max="6400" width="5.7109375" style="93" customWidth="1"/>
    <col min="6401" max="6401" width="33.7109375" style="93" customWidth="1"/>
    <col min="6402" max="6402" width="9.140625" style="93" customWidth="1"/>
    <col min="6403" max="6409" width="12.7109375" style="93" customWidth="1"/>
    <col min="6410" max="6655" width="9.140625" style="93"/>
    <col min="6656" max="6656" width="5.7109375" style="93" customWidth="1"/>
    <col min="6657" max="6657" width="33.7109375" style="93" customWidth="1"/>
    <col min="6658" max="6658" width="9.140625" style="93" customWidth="1"/>
    <col min="6659" max="6665" width="12.7109375" style="93" customWidth="1"/>
    <col min="6666" max="6911" width="9.140625" style="93"/>
    <col min="6912" max="6912" width="5.7109375" style="93" customWidth="1"/>
    <col min="6913" max="6913" width="33.7109375" style="93" customWidth="1"/>
    <col min="6914" max="6914" width="9.140625" style="93" customWidth="1"/>
    <col min="6915" max="6921" width="12.7109375" style="93" customWidth="1"/>
    <col min="6922" max="7167" width="9.140625" style="93"/>
    <col min="7168" max="7168" width="5.7109375" style="93" customWidth="1"/>
    <col min="7169" max="7169" width="33.7109375" style="93" customWidth="1"/>
    <col min="7170" max="7170" width="9.140625" style="93" customWidth="1"/>
    <col min="7171" max="7177" width="12.7109375" style="93" customWidth="1"/>
    <col min="7178" max="7423" width="9.140625" style="93"/>
    <col min="7424" max="7424" width="5.7109375" style="93" customWidth="1"/>
    <col min="7425" max="7425" width="33.7109375" style="93" customWidth="1"/>
    <col min="7426" max="7426" width="9.140625" style="93" customWidth="1"/>
    <col min="7427" max="7433" width="12.7109375" style="93" customWidth="1"/>
    <col min="7434" max="7679" width="9.140625" style="93"/>
    <col min="7680" max="7680" width="5.7109375" style="93" customWidth="1"/>
    <col min="7681" max="7681" width="33.7109375" style="93" customWidth="1"/>
    <col min="7682" max="7682" width="9.140625" style="93" customWidth="1"/>
    <col min="7683" max="7689" width="12.7109375" style="93" customWidth="1"/>
    <col min="7690" max="7935" width="9.140625" style="93"/>
    <col min="7936" max="7936" width="5.7109375" style="93" customWidth="1"/>
    <col min="7937" max="7937" width="33.7109375" style="93" customWidth="1"/>
    <col min="7938" max="7938" width="9.140625" style="93" customWidth="1"/>
    <col min="7939" max="7945" width="12.7109375" style="93" customWidth="1"/>
    <col min="7946" max="8191" width="9.140625" style="93"/>
    <col min="8192" max="8192" width="5.7109375" style="93" customWidth="1"/>
    <col min="8193" max="8193" width="33.7109375" style="93" customWidth="1"/>
    <col min="8194" max="8194" width="9.140625" style="93" customWidth="1"/>
    <col min="8195" max="8201" width="12.7109375" style="93" customWidth="1"/>
    <col min="8202" max="8447" width="9.140625" style="93"/>
    <col min="8448" max="8448" width="5.7109375" style="93" customWidth="1"/>
    <col min="8449" max="8449" width="33.7109375" style="93" customWidth="1"/>
    <col min="8450" max="8450" width="9.140625" style="93" customWidth="1"/>
    <col min="8451" max="8457" width="12.7109375" style="93" customWidth="1"/>
    <col min="8458" max="8703" width="9.140625" style="93"/>
    <col min="8704" max="8704" width="5.7109375" style="93" customWidth="1"/>
    <col min="8705" max="8705" width="33.7109375" style="93" customWidth="1"/>
    <col min="8706" max="8706" width="9.140625" style="93" customWidth="1"/>
    <col min="8707" max="8713" width="12.7109375" style="93" customWidth="1"/>
    <col min="8714" max="8959" width="9.140625" style="93"/>
    <col min="8960" max="8960" width="5.7109375" style="93" customWidth="1"/>
    <col min="8961" max="8961" width="33.7109375" style="93" customWidth="1"/>
    <col min="8962" max="8962" width="9.140625" style="93" customWidth="1"/>
    <col min="8963" max="8969" width="12.7109375" style="93" customWidth="1"/>
    <col min="8970" max="9215" width="9.140625" style="93"/>
    <col min="9216" max="9216" width="5.7109375" style="93" customWidth="1"/>
    <col min="9217" max="9217" width="33.7109375" style="93" customWidth="1"/>
    <col min="9218" max="9218" width="9.140625" style="93" customWidth="1"/>
    <col min="9219" max="9225" width="12.7109375" style="93" customWidth="1"/>
    <col min="9226" max="9471" width="9.140625" style="93"/>
    <col min="9472" max="9472" width="5.7109375" style="93" customWidth="1"/>
    <col min="9473" max="9473" width="33.7109375" style="93" customWidth="1"/>
    <col min="9474" max="9474" width="9.140625" style="93" customWidth="1"/>
    <col min="9475" max="9481" width="12.7109375" style="93" customWidth="1"/>
    <col min="9482" max="9727" width="9.140625" style="93"/>
    <col min="9728" max="9728" width="5.7109375" style="93" customWidth="1"/>
    <col min="9729" max="9729" width="33.7109375" style="93" customWidth="1"/>
    <col min="9730" max="9730" width="9.140625" style="93" customWidth="1"/>
    <col min="9731" max="9737" width="12.7109375" style="93" customWidth="1"/>
    <col min="9738" max="9983" width="9.140625" style="93"/>
    <col min="9984" max="9984" width="5.7109375" style="93" customWidth="1"/>
    <col min="9985" max="9985" width="33.7109375" style="93" customWidth="1"/>
    <col min="9986" max="9986" width="9.140625" style="93" customWidth="1"/>
    <col min="9987" max="9993" width="12.7109375" style="93" customWidth="1"/>
    <col min="9994" max="10239" width="9.140625" style="93"/>
    <col min="10240" max="10240" width="5.7109375" style="93" customWidth="1"/>
    <col min="10241" max="10241" width="33.7109375" style="93" customWidth="1"/>
    <col min="10242" max="10242" width="9.140625" style="93" customWidth="1"/>
    <col min="10243" max="10249" width="12.7109375" style="93" customWidth="1"/>
    <col min="10250" max="10495" width="9.140625" style="93"/>
    <col min="10496" max="10496" width="5.7109375" style="93" customWidth="1"/>
    <col min="10497" max="10497" width="33.7109375" style="93" customWidth="1"/>
    <col min="10498" max="10498" width="9.140625" style="93" customWidth="1"/>
    <col min="10499" max="10505" width="12.7109375" style="93" customWidth="1"/>
    <col min="10506" max="10751" width="9.140625" style="93"/>
    <col min="10752" max="10752" width="5.7109375" style="93" customWidth="1"/>
    <col min="10753" max="10753" width="33.7109375" style="93" customWidth="1"/>
    <col min="10754" max="10754" width="9.140625" style="93" customWidth="1"/>
    <col min="10755" max="10761" width="12.7109375" style="93" customWidth="1"/>
    <col min="10762" max="11007" width="9.140625" style="93"/>
    <col min="11008" max="11008" width="5.7109375" style="93" customWidth="1"/>
    <col min="11009" max="11009" width="33.7109375" style="93" customWidth="1"/>
    <col min="11010" max="11010" width="9.140625" style="93" customWidth="1"/>
    <col min="11011" max="11017" width="12.7109375" style="93" customWidth="1"/>
    <col min="11018" max="11263" width="9.140625" style="93"/>
    <col min="11264" max="11264" width="5.7109375" style="93" customWidth="1"/>
    <col min="11265" max="11265" width="33.7109375" style="93" customWidth="1"/>
    <col min="11266" max="11266" width="9.140625" style="93" customWidth="1"/>
    <col min="11267" max="11273" width="12.7109375" style="93" customWidth="1"/>
    <col min="11274" max="11519" width="9.140625" style="93"/>
    <col min="11520" max="11520" width="5.7109375" style="93" customWidth="1"/>
    <col min="11521" max="11521" width="33.7109375" style="93" customWidth="1"/>
    <col min="11522" max="11522" width="9.140625" style="93" customWidth="1"/>
    <col min="11523" max="11529" width="12.7109375" style="93" customWidth="1"/>
    <col min="11530" max="11775" width="9.140625" style="93"/>
    <col min="11776" max="11776" width="5.7109375" style="93" customWidth="1"/>
    <col min="11777" max="11777" width="33.7109375" style="93" customWidth="1"/>
    <col min="11778" max="11778" width="9.140625" style="93" customWidth="1"/>
    <col min="11779" max="11785" width="12.7109375" style="93" customWidth="1"/>
    <col min="11786" max="12031" width="9.140625" style="93"/>
    <col min="12032" max="12032" width="5.7109375" style="93" customWidth="1"/>
    <col min="12033" max="12033" width="33.7109375" style="93" customWidth="1"/>
    <col min="12034" max="12034" width="9.140625" style="93" customWidth="1"/>
    <col min="12035" max="12041" width="12.7109375" style="93" customWidth="1"/>
    <col min="12042" max="12287" width="9.140625" style="93"/>
    <col min="12288" max="12288" width="5.7109375" style="93" customWidth="1"/>
    <col min="12289" max="12289" width="33.7109375" style="93" customWidth="1"/>
    <col min="12290" max="12290" width="9.140625" style="93" customWidth="1"/>
    <col min="12291" max="12297" width="12.7109375" style="93" customWidth="1"/>
    <col min="12298" max="12543" width="9.140625" style="93"/>
    <col min="12544" max="12544" width="5.7109375" style="93" customWidth="1"/>
    <col min="12545" max="12545" width="33.7109375" style="93" customWidth="1"/>
    <col min="12546" max="12546" width="9.140625" style="93" customWidth="1"/>
    <col min="12547" max="12553" width="12.7109375" style="93" customWidth="1"/>
    <col min="12554" max="12799" width="9.140625" style="93"/>
    <col min="12800" max="12800" width="5.7109375" style="93" customWidth="1"/>
    <col min="12801" max="12801" width="33.7109375" style="93" customWidth="1"/>
    <col min="12802" max="12802" width="9.140625" style="93" customWidth="1"/>
    <col min="12803" max="12809" width="12.7109375" style="93" customWidth="1"/>
    <col min="12810" max="13055" width="9.140625" style="93"/>
    <col min="13056" max="13056" width="5.7109375" style="93" customWidth="1"/>
    <col min="13057" max="13057" width="33.7109375" style="93" customWidth="1"/>
    <col min="13058" max="13058" width="9.140625" style="93" customWidth="1"/>
    <col min="13059" max="13065" width="12.7109375" style="93" customWidth="1"/>
    <col min="13066" max="13311" width="9.140625" style="93"/>
    <col min="13312" max="13312" width="5.7109375" style="93" customWidth="1"/>
    <col min="13313" max="13313" width="33.7109375" style="93" customWidth="1"/>
    <col min="13314" max="13314" width="9.140625" style="93" customWidth="1"/>
    <col min="13315" max="13321" width="12.7109375" style="93" customWidth="1"/>
    <col min="13322" max="13567" width="9.140625" style="93"/>
    <col min="13568" max="13568" width="5.7109375" style="93" customWidth="1"/>
    <col min="13569" max="13569" width="33.7109375" style="93" customWidth="1"/>
    <col min="13570" max="13570" width="9.140625" style="93" customWidth="1"/>
    <col min="13571" max="13577" width="12.7109375" style="93" customWidth="1"/>
    <col min="13578" max="13823" width="9.140625" style="93"/>
    <col min="13824" max="13824" width="5.7109375" style="93" customWidth="1"/>
    <col min="13825" max="13825" width="33.7109375" style="93" customWidth="1"/>
    <col min="13826" max="13826" width="9.140625" style="93" customWidth="1"/>
    <col min="13827" max="13833" width="12.7109375" style="93" customWidth="1"/>
    <col min="13834" max="14079" width="9.140625" style="93"/>
    <col min="14080" max="14080" width="5.7109375" style="93" customWidth="1"/>
    <col min="14081" max="14081" width="33.7109375" style="93" customWidth="1"/>
    <col min="14082" max="14082" width="9.140625" style="93" customWidth="1"/>
    <col min="14083" max="14089" width="12.7109375" style="93" customWidth="1"/>
    <col min="14090" max="14335" width="9.140625" style="93"/>
    <col min="14336" max="14336" width="5.7109375" style="93" customWidth="1"/>
    <col min="14337" max="14337" width="33.7109375" style="93" customWidth="1"/>
    <col min="14338" max="14338" width="9.140625" style="93" customWidth="1"/>
    <col min="14339" max="14345" width="12.7109375" style="93" customWidth="1"/>
    <col min="14346" max="14591" width="9.140625" style="93"/>
    <col min="14592" max="14592" width="5.7109375" style="93" customWidth="1"/>
    <col min="14593" max="14593" width="33.7109375" style="93" customWidth="1"/>
    <col min="14594" max="14594" width="9.140625" style="93" customWidth="1"/>
    <col min="14595" max="14601" width="12.7109375" style="93" customWidth="1"/>
    <col min="14602" max="14847" width="9.140625" style="93"/>
    <col min="14848" max="14848" width="5.7109375" style="93" customWidth="1"/>
    <col min="14849" max="14849" width="33.7109375" style="93" customWidth="1"/>
    <col min="14850" max="14850" width="9.140625" style="93" customWidth="1"/>
    <col min="14851" max="14857" width="12.7109375" style="93" customWidth="1"/>
    <col min="14858" max="15103" width="9.140625" style="93"/>
    <col min="15104" max="15104" width="5.7109375" style="93" customWidth="1"/>
    <col min="15105" max="15105" width="33.7109375" style="93" customWidth="1"/>
    <col min="15106" max="15106" width="9.140625" style="93" customWidth="1"/>
    <col min="15107" max="15113" width="12.7109375" style="93" customWidth="1"/>
    <col min="15114" max="15359" width="9.140625" style="93"/>
    <col min="15360" max="15360" width="5.7109375" style="93" customWidth="1"/>
    <col min="15361" max="15361" width="33.7109375" style="93" customWidth="1"/>
    <col min="15362" max="15362" width="9.140625" style="93" customWidth="1"/>
    <col min="15363" max="15369" width="12.7109375" style="93" customWidth="1"/>
    <col min="15370" max="15615" width="9.140625" style="93"/>
    <col min="15616" max="15616" width="5.7109375" style="93" customWidth="1"/>
    <col min="15617" max="15617" width="33.7109375" style="93" customWidth="1"/>
    <col min="15618" max="15618" width="9.140625" style="93" customWidth="1"/>
    <col min="15619" max="15625" width="12.7109375" style="93" customWidth="1"/>
    <col min="15626" max="15871" width="9.140625" style="93"/>
    <col min="15872" max="15872" width="5.7109375" style="93" customWidth="1"/>
    <col min="15873" max="15873" width="33.7109375" style="93" customWidth="1"/>
    <col min="15874" max="15874" width="9.140625" style="93" customWidth="1"/>
    <col min="15875" max="15881" width="12.7109375" style="93" customWidth="1"/>
    <col min="15882" max="16127" width="9.140625" style="93"/>
    <col min="16128" max="16128" width="5.7109375" style="93" customWidth="1"/>
    <col min="16129" max="16129" width="33.7109375" style="93" customWidth="1"/>
    <col min="16130" max="16130" width="9.140625" style="93" customWidth="1"/>
    <col min="16131" max="16137" width="12.7109375" style="93" customWidth="1"/>
    <col min="16138" max="16384" width="9.140625" style="93"/>
  </cols>
  <sheetData>
    <row r="1" spans="1:12" ht="18.75" x14ac:dyDescent="0.3">
      <c r="A1" s="86"/>
    </row>
    <row r="3" spans="1:12" s="96" customFormat="1" ht="18.75" x14ac:dyDescent="0.25">
      <c r="A3" s="94"/>
      <c r="B3" s="94"/>
      <c r="C3" s="94"/>
      <c r="D3" s="94"/>
      <c r="E3" s="94"/>
      <c r="F3" s="94"/>
      <c r="G3" s="94"/>
      <c r="H3" s="95"/>
      <c r="I3" s="95"/>
      <c r="J3" s="95"/>
      <c r="K3" s="95"/>
      <c r="L3" s="85" t="s">
        <v>256</v>
      </c>
    </row>
    <row r="4" spans="1:12" ht="15.75" x14ac:dyDescent="0.25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</row>
    <row r="5" spans="1:12" ht="56.25" customHeight="1" x14ac:dyDescent="0.2">
      <c r="A5" s="104" t="s">
        <v>235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</row>
    <row r="6" spans="1:12" ht="15.75" x14ac:dyDescent="0.2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</row>
    <row r="7" spans="1:12" s="99" customFormat="1" ht="15.75" x14ac:dyDescent="0.2">
      <c r="A7" s="105" t="s">
        <v>0</v>
      </c>
      <c r="B7" s="105" t="s">
        <v>51</v>
      </c>
      <c r="C7" s="105" t="s">
        <v>208</v>
      </c>
      <c r="D7" s="106" t="s">
        <v>209</v>
      </c>
      <c r="E7" s="106"/>
      <c r="F7" s="106"/>
      <c r="G7" s="106"/>
      <c r="H7" s="106"/>
      <c r="I7" s="106"/>
      <c r="J7" s="106"/>
      <c r="K7" s="106"/>
      <c r="L7" s="106"/>
    </row>
    <row r="8" spans="1:12" s="99" customFormat="1" ht="47.25" x14ac:dyDescent="0.2">
      <c r="A8" s="105"/>
      <c r="B8" s="105"/>
      <c r="C8" s="105"/>
      <c r="D8" s="84" t="s">
        <v>210</v>
      </c>
      <c r="E8" s="84">
        <v>2013</v>
      </c>
      <c r="F8" s="84">
        <v>2014</v>
      </c>
      <c r="G8" s="84">
        <v>2015</v>
      </c>
      <c r="H8" s="84">
        <v>2016</v>
      </c>
      <c r="I8" s="84">
        <v>2017</v>
      </c>
      <c r="J8" s="84">
        <v>2018</v>
      </c>
      <c r="K8" s="84">
        <v>2019</v>
      </c>
      <c r="L8" s="84">
        <v>2020</v>
      </c>
    </row>
    <row r="9" spans="1:12" s="99" customFormat="1" ht="15.75" x14ac:dyDescent="0.2">
      <c r="A9" s="100">
        <v>1</v>
      </c>
      <c r="B9" s="100">
        <v>2</v>
      </c>
      <c r="C9" s="100">
        <v>3</v>
      </c>
      <c r="D9" s="100">
        <v>4</v>
      </c>
      <c r="E9" s="100">
        <v>5</v>
      </c>
      <c r="F9" s="100">
        <v>6</v>
      </c>
      <c r="G9" s="100">
        <v>7</v>
      </c>
      <c r="H9" s="100">
        <v>8</v>
      </c>
      <c r="I9" s="100">
        <v>9</v>
      </c>
      <c r="J9" s="100">
        <v>10</v>
      </c>
      <c r="K9" s="100">
        <v>11</v>
      </c>
      <c r="L9" s="100">
        <v>12</v>
      </c>
    </row>
    <row r="10" spans="1:12" s="99" customFormat="1" ht="15.75" x14ac:dyDescent="0.2">
      <c r="A10" s="110"/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</row>
    <row r="11" spans="1:12" s="99" customFormat="1" ht="15.75" x14ac:dyDescent="0.2">
      <c r="A11" s="112" t="s">
        <v>236</v>
      </c>
      <c r="B11" s="113"/>
      <c r="C11" s="113"/>
      <c r="D11" s="113"/>
      <c r="E11" s="113"/>
      <c r="F11" s="113"/>
      <c r="G11" s="113"/>
      <c r="H11" s="113"/>
      <c r="I11" s="113"/>
      <c r="J11" s="114"/>
      <c r="K11" s="114"/>
      <c r="L11" s="115"/>
    </row>
    <row r="12" spans="1:12" s="99" customFormat="1" ht="15.75" x14ac:dyDescent="0.2">
      <c r="A12" s="112" t="s">
        <v>228</v>
      </c>
      <c r="B12" s="113"/>
      <c r="C12" s="113"/>
      <c r="D12" s="113"/>
      <c r="E12" s="113"/>
      <c r="F12" s="113"/>
      <c r="G12" s="113"/>
      <c r="H12" s="113"/>
      <c r="I12" s="113"/>
      <c r="J12" s="114"/>
      <c r="K12" s="114"/>
      <c r="L12" s="115"/>
    </row>
    <row r="13" spans="1:12" s="99" customFormat="1" ht="47.25" x14ac:dyDescent="0.2">
      <c r="A13" s="82" t="s">
        <v>47</v>
      </c>
      <c r="B13" s="87" t="s">
        <v>61</v>
      </c>
      <c r="C13" s="98" t="s">
        <v>53</v>
      </c>
      <c r="D13" s="89">
        <v>36138.199999999997</v>
      </c>
      <c r="E13" s="89">
        <v>32708.2</v>
      </c>
      <c r="F13" s="89">
        <v>25128.1</v>
      </c>
      <c r="G13" s="89">
        <v>25949.7</v>
      </c>
      <c r="H13" s="89">
        <v>23830.71</v>
      </c>
      <c r="I13" s="89">
        <v>28458.06</v>
      </c>
      <c r="J13" s="89">
        <v>31862.68</v>
      </c>
      <c r="K13" s="89">
        <v>33455.81</v>
      </c>
      <c r="L13" s="89">
        <v>36466.839999999997</v>
      </c>
    </row>
    <row r="14" spans="1:12" s="99" customFormat="1" ht="31.5" x14ac:dyDescent="0.2">
      <c r="A14" s="82" t="s">
        <v>50</v>
      </c>
      <c r="B14" s="87" t="s">
        <v>62</v>
      </c>
      <c r="C14" s="98" t="s">
        <v>169</v>
      </c>
      <c r="D14" s="89">
        <v>112808.49</v>
      </c>
      <c r="E14" s="89">
        <v>102147.05</v>
      </c>
      <c r="F14" s="89">
        <v>78875.5</v>
      </c>
      <c r="G14" s="89">
        <v>81859.48</v>
      </c>
      <c r="H14" s="89">
        <v>75250.28</v>
      </c>
      <c r="I14" s="89">
        <v>89804.5</v>
      </c>
      <c r="J14" s="89">
        <v>100266.47</v>
      </c>
      <c r="K14" s="89">
        <v>104875.18</v>
      </c>
      <c r="L14" s="89">
        <v>113890.17</v>
      </c>
    </row>
    <row r="15" spans="1:12" s="99" customFormat="1" ht="31.5" x14ac:dyDescent="0.2">
      <c r="A15" s="82" t="s">
        <v>54</v>
      </c>
      <c r="B15" s="87" t="s">
        <v>211</v>
      </c>
      <c r="C15" s="98" t="s">
        <v>59</v>
      </c>
      <c r="D15" s="89">
        <v>28.36</v>
      </c>
      <c r="E15" s="89">
        <v>24.53</v>
      </c>
      <c r="F15" s="89">
        <v>17.3</v>
      </c>
      <c r="G15" s="89">
        <v>16.690000000000001</v>
      </c>
      <c r="H15" s="89">
        <v>14.3</v>
      </c>
      <c r="I15" s="89">
        <v>15.94</v>
      </c>
      <c r="J15" s="89">
        <v>16.45</v>
      </c>
      <c r="K15" s="89">
        <v>16.37</v>
      </c>
      <c r="L15" s="89">
        <v>16.95</v>
      </c>
    </row>
    <row r="16" spans="1:12" s="99" customFormat="1" ht="31.5" x14ac:dyDescent="0.2">
      <c r="A16" s="82" t="s">
        <v>55</v>
      </c>
      <c r="B16" s="87" t="s">
        <v>58</v>
      </c>
      <c r="C16" s="98" t="s">
        <v>59</v>
      </c>
      <c r="D16" s="89">
        <v>62.3</v>
      </c>
      <c r="E16" s="89">
        <v>62.41</v>
      </c>
      <c r="F16" s="89">
        <v>63.06</v>
      </c>
      <c r="G16" s="89">
        <v>71.959999999999994</v>
      </c>
      <c r="H16" s="89">
        <v>68.8</v>
      </c>
      <c r="I16" s="89">
        <v>72.8</v>
      </c>
      <c r="J16" s="89">
        <v>74.150000000000006</v>
      </c>
      <c r="K16" s="89">
        <v>75.13</v>
      </c>
      <c r="L16" s="89">
        <v>76.989999999999995</v>
      </c>
    </row>
    <row r="17" spans="1:12" s="99" customFormat="1" ht="47.25" x14ac:dyDescent="0.2">
      <c r="A17" s="82" t="s">
        <v>56</v>
      </c>
      <c r="B17" s="87" t="s">
        <v>63</v>
      </c>
      <c r="C17" s="98" t="s">
        <v>57</v>
      </c>
      <c r="D17" s="89">
        <v>5857.9</v>
      </c>
      <c r="E17" s="89">
        <v>6500</v>
      </c>
      <c r="F17" s="89">
        <v>7000</v>
      </c>
      <c r="G17" s="89">
        <v>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</row>
    <row r="18" spans="1:12" s="99" customFormat="1" ht="15.75" x14ac:dyDescent="0.2">
      <c r="A18" s="116" t="s">
        <v>227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8"/>
    </row>
    <row r="19" spans="1:12" s="99" customFormat="1" ht="126" x14ac:dyDescent="0.2">
      <c r="A19" s="82" t="s">
        <v>66</v>
      </c>
      <c r="B19" s="83" t="s">
        <v>225</v>
      </c>
      <c r="C19" s="98" t="s">
        <v>59</v>
      </c>
      <c r="D19" s="98">
        <v>38.6</v>
      </c>
      <c r="E19" s="98">
        <v>37.9</v>
      </c>
      <c r="F19" s="98">
        <v>40</v>
      </c>
      <c r="G19" s="98">
        <v>41</v>
      </c>
      <c r="H19" s="98">
        <v>38</v>
      </c>
      <c r="I19" s="98">
        <v>38</v>
      </c>
      <c r="J19" s="98">
        <v>38</v>
      </c>
      <c r="K19" s="98">
        <v>38.5</v>
      </c>
      <c r="L19" s="98">
        <v>38.5</v>
      </c>
    </row>
    <row r="20" spans="1:12" s="99" customFormat="1" ht="94.5" x14ac:dyDescent="0.2">
      <c r="A20" s="82" t="s">
        <v>67</v>
      </c>
      <c r="B20" s="83" t="s">
        <v>212</v>
      </c>
      <c r="C20" s="98" t="s">
        <v>213</v>
      </c>
      <c r="D20" s="98">
        <v>57.5</v>
      </c>
      <c r="E20" s="98">
        <v>54</v>
      </c>
      <c r="F20" s="98">
        <v>55</v>
      </c>
      <c r="G20" s="98">
        <v>55</v>
      </c>
      <c r="H20" s="98">
        <v>54</v>
      </c>
      <c r="I20" s="98">
        <v>55</v>
      </c>
      <c r="J20" s="98">
        <v>55</v>
      </c>
      <c r="K20" s="98">
        <v>56</v>
      </c>
      <c r="L20" s="98">
        <v>56</v>
      </c>
    </row>
    <row r="21" spans="1:12" s="99" customFormat="1" ht="63" x14ac:dyDescent="0.2">
      <c r="A21" s="82" t="s">
        <v>201</v>
      </c>
      <c r="B21" s="101" t="s">
        <v>226</v>
      </c>
      <c r="C21" s="98" t="s">
        <v>213</v>
      </c>
      <c r="D21" s="98">
        <v>1800</v>
      </c>
      <c r="E21" s="98">
        <v>1830</v>
      </c>
      <c r="F21" s="98">
        <v>2000</v>
      </c>
      <c r="G21" s="98">
        <v>1652</v>
      </c>
      <c r="H21" s="98">
        <v>1785</v>
      </c>
      <c r="I21" s="98">
        <v>1300</v>
      </c>
      <c r="J21" s="98">
        <v>1350</v>
      </c>
      <c r="K21" s="98">
        <v>1400</v>
      </c>
      <c r="L21" s="98">
        <v>1400</v>
      </c>
    </row>
    <row r="22" spans="1:12" ht="236.25" x14ac:dyDescent="0.2">
      <c r="A22" s="82" t="s">
        <v>214</v>
      </c>
      <c r="B22" s="83" t="s">
        <v>243</v>
      </c>
      <c r="C22" s="98" t="s">
        <v>224</v>
      </c>
      <c r="D22" s="98">
        <v>0.04</v>
      </c>
      <c r="E22" s="98">
        <v>0.04</v>
      </c>
      <c r="F22" s="98">
        <v>0.3</v>
      </c>
      <c r="G22" s="88">
        <v>0.13600000000000001</v>
      </c>
      <c r="H22" s="98">
        <v>6.6000000000000003E-2</v>
      </c>
      <c r="I22" s="98">
        <v>6.7000000000000004E-2</v>
      </c>
      <c r="J22" s="98">
        <v>5.5E-2</v>
      </c>
      <c r="K22" s="98">
        <v>4.2999999999999997E-2</v>
      </c>
      <c r="L22" s="98">
        <v>0.20100000000000001</v>
      </c>
    </row>
    <row r="23" spans="1:12" ht="60" x14ac:dyDescent="0.2">
      <c r="A23" s="82" t="s">
        <v>244</v>
      </c>
      <c r="B23" s="182" t="s">
        <v>245</v>
      </c>
      <c r="C23" s="98" t="s">
        <v>246</v>
      </c>
      <c r="D23" s="98" t="s">
        <v>253</v>
      </c>
      <c r="E23" s="98" t="s">
        <v>253</v>
      </c>
      <c r="F23" s="98">
        <v>100</v>
      </c>
      <c r="G23" s="88">
        <v>96.1</v>
      </c>
      <c r="H23" s="98">
        <v>121.9</v>
      </c>
      <c r="I23" s="98">
        <v>111.2</v>
      </c>
      <c r="J23" s="98">
        <v>118.8</v>
      </c>
      <c r="K23" s="98">
        <v>126.4</v>
      </c>
      <c r="L23" s="98">
        <v>134</v>
      </c>
    </row>
    <row r="24" spans="1:12" ht="75" x14ac:dyDescent="0.2">
      <c r="A24" s="82" t="s">
        <v>247</v>
      </c>
      <c r="B24" s="182" t="s">
        <v>248</v>
      </c>
      <c r="C24" s="98" t="s">
        <v>246</v>
      </c>
      <c r="D24" s="98" t="s">
        <v>253</v>
      </c>
      <c r="E24" s="98" t="s">
        <v>253</v>
      </c>
      <c r="F24" s="98">
        <v>100</v>
      </c>
      <c r="G24" s="88">
        <v>97.2</v>
      </c>
      <c r="H24" s="98">
        <v>156.80000000000001</v>
      </c>
      <c r="I24" s="98">
        <v>107.7</v>
      </c>
      <c r="J24" s="98">
        <v>113</v>
      </c>
      <c r="K24" s="98">
        <v>118.2</v>
      </c>
      <c r="L24" s="98">
        <v>123.5</v>
      </c>
    </row>
    <row r="25" spans="1:12" ht="90" x14ac:dyDescent="0.2">
      <c r="A25" s="82" t="s">
        <v>249</v>
      </c>
      <c r="B25" s="182" t="s">
        <v>250</v>
      </c>
      <c r="C25" s="98" t="s">
        <v>246</v>
      </c>
      <c r="D25" s="98" t="s">
        <v>253</v>
      </c>
      <c r="E25" s="98" t="s">
        <v>253</v>
      </c>
      <c r="F25" s="98">
        <v>15.7</v>
      </c>
      <c r="G25" s="88">
        <v>17.600000000000001</v>
      </c>
      <c r="H25" s="98">
        <v>19.899999999999999</v>
      </c>
      <c r="I25" s="98">
        <v>19</v>
      </c>
      <c r="J25" s="98">
        <v>20</v>
      </c>
      <c r="K25" s="98">
        <v>20</v>
      </c>
      <c r="L25" s="98">
        <v>20</v>
      </c>
    </row>
    <row r="26" spans="1:12" ht="60" x14ac:dyDescent="0.2">
      <c r="A26" s="82" t="s">
        <v>251</v>
      </c>
      <c r="B26" s="182" t="s">
        <v>252</v>
      </c>
      <c r="C26" s="98" t="s">
        <v>224</v>
      </c>
      <c r="D26" s="98" t="s">
        <v>253</v>
      </c>
      <c r="E26" s="98" t="s">
        <v>253</v>
      </c>
      <c r="F26" s="98">
        <v>0.56100000000000005</v>
      </c>
      <c r="G26" s="98">
        <v>0.76500000000000001</v>
      </c>
      <c r="H26" s="98">
        <v>0.81899999999999995</v>
      </c>
      <c r="I26" s="98">
        <v>0.85899999999999999</v>
      </c>
      <c r="J26" s="98">
        <v>0.90200000000000002</v>
      </c>
      <c r="K26" s="98">
        <v>0.94599999999999995</v>
      </c>
      <c r="L26" s="98">
        <v>0.94599999999999995</v>
      </c>
    </row>
    <row r="27" spans="1:12" s="99" customFormat="1" ht="15.75" x14ac:dyDescent="0.2">
      <c r="A27" s="119" t="s">
        <v>229</v>
      </c>
      <c r="B27" s="120"/>
      <c r="C27" s="120"/>
      <c r="D27" s="120"/>
      <c r="E27" s="120"/>
      <c r="F27" s="120"/>
      <c r="G27" s="120"/>
      <c r="H27" s="120"/>
      <c r="I27" s="120"/>
      <c r="J27" s="121"/>
      <c r="K27" s="121"/>
      <c r="L27" s="122"/>
    </row>
    <row r="28" spans="1:12" s="99" customFormat="1" ht="47.25" x14ac:dyDescent="0.2">
      <c r="A28" s="82" t="s">
        <v>202</v>
      </c>
      <c r="B28" s="87" t="s">
        <v>215</v>
      </c>
      <c r="C28" s="98" t="s">
        <v>216</v>
      </c>
      <c r="D28" s="89">
        <v>860</v>
      </c>
      <c r="E28" s="89">
        <v>700</v>
      </c>
      <c r="F28" s="89">
        <v>608.70000000000005</v>
      </c>
      <c r="G28" s="89">
        <v>580</v>
      </c>
      <c r="H28" s="89">
        <v>600</v>
      </c>
      <c r="I28" s="89">
        <v>620</v>
      </c>
      <c r="J28" s="89">
        <v>740</v>
      </c>
      <c r="K28" s="89">
        <v>850</v>
      </c>
      <c r="L28" s="89">
        <v>970</v>
      </c>
    </row>
    <row r="29" spans="1:12" s="99" customFormat="1" ht="31.5" x14ac:dyDescent="0.2">
      <c r="A29" s="82" t="s">
        <v>203</v>
      </c>
      <c r="B29" s="87" t="s">
        <v>217</v>
      </c>
      <c r="C29" s="98" t="s">
        <v>218</v>
      </c>
      <c r="D29" s="89">
        <v>10</v>
      </c>
      <c r="E29" s="89">
        <v>10</v>
      </c>
      <c r="F29" s="89">
        <v>12</v>
      </c>
      <c r="G29" s="89">
        <v>0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</row>
    <row r="30" spans="1:12" s="99" customFormat="1" ht="41.25" customHeight="1" x14ac:dyDescent="0.2">
      <c r="A30" s="82" t="s">
        <v>204</v>
      </c>
      <c r="B30" s="87" t="s">
        <v>219</v>
      </c>
      <c r="C30" s="98" t="s">
        <v>220</v>
      </c>
      <c r="D30" s="90">
        <v>374</v>
      </c>
      <c r="E30" s="90">
        <v>380</v>
      </c>
      <c r="F30" s="90">
        <v>306</v>
      </c>
      <c r="G30" s="90">
        <v>171</v>
      </c>
      <c r="H30" s="90">
        <v>180</v>
      </c>
      <c r="I30" s="90">
        <v>220</v>
      </c>
      <c r="J30" s="90">
        <v>270</v>
      </c>
      <c r="K30" s="90">
        <v>350</v>
      </c>
      <c r="L30" s="90">
        <v>455</v>
      </c>
    </row>
    <row r="31" spans="1:12" s="99" customFormat="1" ht="78.75" x14ac:dyDescent="0.2">
      <c r="A31" s="82" t="s">
        <v>221</v>
      </c>
      <c r="B31" s="87" t="s">
        <v>237</v>
      </c>
      <c r="C31" s="98" t="s">
        <v>220</v>
      </c>
      <c r="D31" s="90">
        <v>0</v>
      </c>
      <c r="E31" s="90">
        <v>0</v>
      </c>
      <c r="F31" s="90">
        <v>0</v>
      </c>
      <c r="G31" s="90">
        <v>0</v>
      </c>
      <c r="H31" s="90">
        <v>0</v>
      </c>
      <c r="I31" s="90">
        <v>0</v>
      </c>
      <c r="J31" s="90">
        <v>5</v>
      </c>
      <c r="K31" s="90">
        <v>7</v>
      </c>
      <c r="L31" s="90">
        <v>10</v>
      </c>
    </row>
    <row r="32" spans="1:12" s="99" customFormat="1" ht="63" x14ac:dyDescent="0.2">
      <c r="A32" s="82" t="s">
        <v>238</v>
      </c>
      <c r="B32" s="87" t="s">
        <v>239</v>
      </c>
      <c r="C32" s="98" t="s">
        <v>220</v>
      </c>
      <c r="D32" s="90">
        <v>0</v>
      </c>
      <c r="E32" s="90">
        <v>0</v>
      </c>
      <c r="F32" s="90">
        <v>0</v>
      </c>
      <c r="G32" s="90">
        <v>0</v>
      </c>
      <c r="H32" s="90">
        <v>5</v>
      </c>
      <c r="I32" s="90">
        <v>8</v>
      </c>
      <c r="J32" s="90">
        <v>8</v>
      </c>
      <c r="K32" s="90">
        <v>8</v>
      </c>
      <c r="L32" s="90">
        <v>8</v>
      </c>
    </row>
    <row r="33" spans="1:12" s="99" customFormat="1" ht="63" x14ac:dyDescent="0.2">
      <c r="A33" s="82" t="s">
        <v>241</v>
      </c>
      <c r="B33" s="87" t="s">
        <v>240</v>
      </c>
      <c r="C33" s="98" t="s">
        <v>220</v>
      </c>
      <c r="D33" s="90">
        <v>0</v>
      </c>
      <c r="E33" s="90">
        <v>0</v>
      </c>
      <c r="F33" s="90">
        <v>0</v>
      </c>
      <c r="G33" s="90">
        <v>0</v>
      </c>
      <c r="H33" s="90">
        <v>0</v>
      </c>
      <c r="I33" s="90">
        <v>1</v>
      </c>
      <c r="J33" s="90">
        <v>1</v>
      </c>
      <c r="K33" s="90">
        <v>1</v>
      </c>
      <c r="L33" s="90">
        <v>1</v>
      </c>
    </row>
    <row r="34" spans="1:12" s="102" customFormat="1" ht="63" x14ac:dyDescent="0.2">
      <c r="A34" s="82" t="s">
        <v>242</v>
      </c>
      <c r="B34" s="87" t="s">
        <v>222</v>
      </c>
      <c r="C34" s="98" t="s">
        <v>223</v>
      </c>
      <c r="D34" s="91">
        <v>9</v>
      </c>
      <c r="E34" s="91">
        <v>7</v>
      </c>
      <c r="F34" s="91">
        <v>9</v>
      </c>
      <c r="G34" s="91">
        <v>5</v>
      </c>
      <c r="H34" s="91">
        <v>1</v>
      </c>
      <c r="I34" s="91">
        <v>2</v>
      </c>
      <c r="J34" s="91">
        <v>0</v>
      </c>
      <c r="K34" s="91">
        <v>0</v>
      </c>
      <c r="L34" s="91">
        <v>0</v>
      </c>
    </row>
    <row r="35" spans="1:12" s="102" customFormat="1" ht="94.5" x14ac:dyDescent="0.2">
      <c r="A35" s="82" t="s">
        <v>254</v>
      </c>
      <c r="B35" s="87" t="s">
        <v>255</v>
      </c>
      <c r="C35" s="98" t="s">
        <v>220</v>
      </c>
      <c r="D35" s="90">
        <v>0</v>
      </c>
      <c r="E35" s="90">
        <v>0</v>
      </c>
      <c r="F35" s="90">
        <v>0</v>
      </c>
      <c r="G35" s="90">
        <v>0</v>
      </c>
      <c r="H35" s="90">
        <v>0</v>
      </c>
      <c r="I35" s="90">
        <v>0</v>
      </c>
      <c r="J35" s="90">
        <v>10</v>
      </c>
      <c r="K35" s="90">
        <v>10</v>
      </c>
      <c r="L35" s="90">
        <v>10</v>
      </c>
    </row>
    <row r="36" spans="1:12" s="99" customFormat="1" ht="15.75" x14ac:dyDescent="0.2">
      <c r="A36" s="123" t="s">
        <v>230</v>
      </c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5"/>
    </row>
    <row r="37" spans="1:12" s="99" customFormat="1" ht="110.25" x14ac:dyDescent="0.2">
      <c r="A37" s="82" t="s">
        <v>205</v>
      </c>
      <c r="B37" s="87" t="s">
        <v>234</v>
      </c>
      <c r="C37" s="98" t="s">
        <v>59</v>
      </c>
      <c r="D37" s="91">
        <v>100</v>
      </c>
      <c r="E37" s="91">
        <v>98.64</v>
      </c>
      <c r="F37" s="91">
        <v>99.94</v>
      </c>
      <c r="G37" s="91">
        <v>99.93</v>
      </c>
      <c r="H37" s="91">
        <v>100</v>
      </c>
      <c r="I37" s="91">
        <v>100</v>
      </c>
      <c r="J37" s="91">
        <v>100</v>
      </c>
      <c r="K37" s="91">
        <v>100</v>
      </c>
      <c r="L37" s="91">
        <v>100</v>
      </c>
    </row>
    <row r="38" spans="1:12" s="99" customFormat="1" ht="30" customHeight="1" x14ac:dyDescent="0.2">
      <c r="A38" s="107" t="s">
        <v>231</v>
      </c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9"/>
    </row>
    <row r="39" spans="1:12" s="99" customFormat="1" ht="78.75" x14ac:dyDescent="0.2">
      <c r="A39" s="82" t="s">
        <v>206</v>
      </c>
      <c r="B39" s="87" t="s">
        <v>232</v>
      </c>
      <c r="C39" s="98" t="s">
        <v>59</v>
      </c>
      <c r="D39" s="92">
        <v>0</v>
      </c>
      <c r="E39" s="92">
        <v>80</v>
      </c>
      <c r="F39" s="92">
        <v>79.900000000000006</v>
      </c>
      <c r="G39" s="92">
        <v>93.7</v>
      </c>
      <c r="H39" s="92">
        <v>84</v>
      </c>
      <c r="I39" s="92">
        <v>90</v>
      </c>
      <c r="J39" s="92">
        <v>90</v>
      </c>
      <c r="K39" s="92">
        <v>93</v>
      </c>
      <c r="L39" s="92">
        <v>93</v>
      </c>
    </row>
    <row r="40" spans="1:12" s="99" customFormat="1" ht="132" customHeight="1" x14ac:dyDescent="0.2">
      <c r="A40" s="82" t="s">
        <v>207</v>
      </c>
      <c r="B40" s="87" t="s">
        <v>233</v>
      </c>
      <c r="C40" s="98" t="s">
        <v>59</v>
      </c>
      <c r="D40" s="92">
        <v>13.6</v>
      </c>
      <c r="E40" s="92">
        <v>41</v>
      </c>
      <c r="F40" s="92">
        <v>93.4</v>
      </c>
      <c r="G40" s="92">
        <v>93.4</v>
      </c>
      <c r="H40" s="92">
        <v>90</v>
      </c>
      <c r="I40" s="92">
        <v>93</v>
      </c>
      <c r="J40" s="92">
        <v>93</v>
      </c>
      <c r="K40" s="92">
        <v>93</v>
      </c>
      <c r="L40" s="92">
        <v>93</v>
      </c>
    </row>
    <row r="41" spans="1:12" x14ac:dyDescent="0.2">
      <c r="L41" s="103"/>
    </row>
  </sheetData>
  <mergeCells count="12">
    <mergeCell ref="A38:L38"/>
    <mergeCell ref="A10:L10"/>
    <mergeCell ref="A11:L11"/>
    <mergeCell ref="A12:L12"/>
    <mergeCell ref="A18:L18"/>
    <mergeCell ref="A27:L27"/>
    <mergeCell ref="A36:L36"/>
    <mergeCell ref="A5:L5"/>
    <mergeCell ref="A7:A8"/>
    <mergeCell ref="B7:B8"/>
    <mergeCell ref="C7:C8"/>
    <mergeCell ref="D7:L7"/>
  </mergeCells>
  <pageMargins left="0.7" right="0.7" top="0.75" bottom="0.75" header="0.3" footer="0.3"/>
  <pageSetup paperSize="9" scale="82" fitToHeight="0" orientation="landscape" r:id="rId1"/>
  <rowBreaks count="3" manualBreakCount="3">
    <brk id="17" max="16383" man="1"/>
    <brk id="29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19"/>
  <sheetViews>
    <sheetView view="pageBreakPreview" zoomScaleNormal="100" zoomScaleSheetLayoutView="100" workbookViewId="0">
      <selection activeCell="A18" sqref="A18:D18"/>
    </sheetView>
  </sheetViews>
  <sheetFormatPr defaultColWidth="9.140625" defaultRowHeight="12.75" x14ac:dyDescent="0.2"/>
  <cols>
    <col min="1" max="1" width="4.5703125" style="8" customWidth="1"/>
    <col min="2" max="2" width="18.7109375" style="8" customWidth="1"/>
    <col min="3" max="3" width="51.140625" style="8" customWidth="1"/>
    <col min="4" max="4" width="123.5703125" style="8" customWidth="1"/>
    <col min="5" max="256" width="9.140625" style="8"/>
    <col min="257" max="257" width="4.5703125" style="8" customWidth="1"/>
    <col min="258" max="258" width="18.7109375" style="8" customWidth="1"/>
    <col min="259" max="259" width="51.140625" style="8" customWidth="1"/>
    <col min="260" max="260" width="123.5703125" style="8" customWidth="1"/>
    <col min="261" max="512" width="9.140625" style="8"/>
    <col min="513" max="513" width="4.5703125" style="8" customWidth="1"/>
    <col min="514" max="514" width="18.7109375" style="8" customWidth="1"/>
    <col min="515" max="515" width="51.140625" style="8" customWidth="1"/>
    <col min="516" max="516" width="123.5703125" style="8" customWidth="1"/>
    <col min="517" max="768" width="9.140625" style="8"/>
    <col min="769" max="769" width="4.5703125" style="8" customWidth="1"/>
    <col min="770" max="770" width="18.7109375" style="8" customWidth="1"/>
    <col min="771" max="771" width="51.140625" style="8" customWidth="1"/>
    <col min="772" max="772" width="123.5703125" style="8" customWidth="1"/>
    <col min="773" max="1024" width="9.140625" style="8"/>
    <col min="1025" max="1025" width="4.5703125" style="8" customWidth="1"/>
    <col min="1026" max="1026" width="18.7109375" style="8" customWidth="1"/>
    <col min="1027" max="1027" width="51.140625" style="8" customWidth="1"/>
    <col min="1028" max="1028" width="123.5703125" style="8" customWidth="1"/>
    <col min="1029" max="1280" width="9.140625" style="8"/>
    <col min="1281" max="1281" width="4.5703125" style="8" customWidth="1"/>
    <col min="1282" max="1282" width="18.7109375" style="8" customWidth="1"/>
    <col min="1283" max="1283" width="51.140625" style="8" customWidth="1"/>
    <col min="1284" max="1284" width="123.5703125" style="8" customWidth="1"/>
    <col min="1285" max="1536" width="9.140625" style="8"/>
    <col min="1537" max="1537" width="4.5703125" style="8" customWidth="1"/>
    <col min="1538" max="1538" width="18.7109375" style="8" customWidth="1"/>
    <col min="1539" max="1539" width="51.140625" style="8" customWidth="1"/>
    <col min="1540" max="1540" width="123.5703125" style="8" customWidth="1"/>
    <col min="1541" max="1792" width="9.140625" style="8"/>
    <col min="1793" max="1793" width="4.5703125" style="8" customWidth="1"/>
    <col min="1794" max="1794" width="18.7109375" style="8" customWidth="1"/>
    <col min="1795" max="1795" width="51.140625" style="8" customWidth="1"/>
    <col min="1796" max="1796" width="123.5703125" style="8" customWidth="1"/>
    <col min="1797" max="2048" width="9.140625" style="8"/>
    <col min="2049" max="2049" width="4.5703125" style="8" customWidth="1"/>
    <col min="2050" max="2050" width="18.7109375" style="8" customWidth="1"/>
    <col min="2051" max="2051" width="51.140625" style="8" customWidth="1"/>
    <col min="2052" max="2052" width="123.5703125" style="8" customWidth="1"/>
    <col min="2053" max="2304" width="9.140625" style="8"/>
    <col min="2305" max="2305" width="4.5703125" style="8" customWidth="1"/>
    <col min="2306" max="2306" width="18.7109375" style="8" customWidth="1"/>
    <col min="2307" max="2307" width="51.140625" style="8" customWidth="1"/>
    <col min="2308" max="2308" width="123.5703125" style="8" customWidth="1"/>
    <col min="2309" max="2560" width="9.140625" style="8"/>
    <col min="2561" max="2561" width="4.5703125" style="8" customWidth="1"/>
    <col min="2562" max="2562" width="18.7109375" style="8" customWidth="1"/>
    <col min="2563" max="2563" width="51.140625" style="8" customWidth="1"/>
    <col min="2564" max="2564" width="123.5703125" style="8" customWidth="1"/>
    <col min="2565" max="2816" width="9.140625" style="8"/>
    <col min="2817" max="2817" width="4.5703125" style="8" customWidth="1"/>
    <col min="2818" max="2818" width="18.7109375" style="8" customWidth="1"/>
    <col min="2819" max="2819" width="51.140625" style="8" customWidth="1"/>
    <col min="2820" max="2820" width="123.5703125" style="8" customWidth="1"/>
    <col min="2821" max="3072" width="9.140625" style="8"/>
    <col min="3073" max="3073" width="4.5703125" style="8" customWidth="1"/>
    <col min="3074" max="3074" width="18.7109375" style="8" customWidth="1"/>
    <col min="3075" max="3075" width="51.140625" style="8" customWidth="1"/>
    <col min="3076" max="3076" width="123.5703125" style="8" customWidth="1"/>
    <col min="3077" max="3328" width="9.140625" style="8"/>
    <col min="3329" max="3329" width="4.5703125" style="8" customWidth="1"/>
    <col min="3330" max="3330" width="18.7109375" style="8" customWidth="1"/>
    <col min="3331" max="3331" width="51.140625" style="8" customWidth="1"/>
    <col min="3332" max="3332" width="123.5703125" style="8" customWidth="1"/>
    <col min="3333" max="3584" width="9.140625" style="8"/>
    <col min="3585" max="3585" width="4.5703125" style="8" customWidth="1"/>
    <col min="3586" max="3586" width="18.7109375" style="8" customWidth="1"/>
    <col min="3587" max="3587" width="51.140625" style="8" customWidth="1"/>
    <col min="3588" max="3588" width="123.5703125" style="8" customWidth="1"/>
    <col min="3589" max="3840" width="9.140625" style="8"/>
    <col min="3841" max="3841" width="4.5703125" style="8" customWidth="1"/>
    <col min="3842" max="3842" width="18.7109375" style="8" customWidth="1"/>
    <col min="3843" max="3843" width="51.140625" style="8" customWidth="1"/>
    <col min="3844" max="3844" width="123.5703125" style="8" customWidth="1"/>
    <col min="3845" max="4096" width="9.140625" style="8"/>
    <col min="4097" max="4097" width="4.5703125" style="8" customWidth="1"/>
    <col min="4098" max="4098" width="18.7109375" style="8" customWidth="1"/>
    <col min="4099" max="4099" width="51.140625" style="8" customWidth="1"/>
    <col min="4100" max="4100" width="123.5703125" style="8" customWidth="1"/>
    <col min="4101" max="4352" width="9.140625" style="8"/>
    <col min="4353" max="4353" width="4.5703125" style="8" customWidth="1"/>
    <col min="4354" max="4354" width="18.7109375" style="8" customWidth="1"/>
    <col min="4355" max="4355" width="51.140625" style="8" customWidth="1"/>
    <col min="4356" max="4356" width="123.5703125" style="8" customWidth="1"/>
    <col min="4357" max="4608" width="9.140625" style="8"/>
    <col min="4609" max="4609" width="4.5703125" style="8" customWidth="1"/>
    <col min="4610" max="4610" width="18.7109375" style="8" customWidth="1"/>
    <col min="4611" max="4611" width="51.140625" style="8" customWidth="1"/>
    <col min="4612" max="4612" width="123.5703125" style="8" customWidth="1"/>
    <col min="4613" max="4864" width="9.140625" style="8"/>
    <col min="4865" max="4865" width="4.5703125" style="8" customWidth="1"/>
    <col min="4866" max="4866" width="18.7109375" style="8" customWidth="1"/>
    <col min="4867" max="4867" width="51.140625" style="8" customWidth="1"/>
    <col min="4868" max="4868" width="123.5703125" style="8" customWidth="1"/>
    <col min="4869" max="5120" width="9.140625" style="8"/>
    <col min="5121" max="5121" width="4.5703125" style="8" customWidth="1"/>
    <col min="5122" max="5122" width="18.7109375" style="8" customWidth="1"/>
    <col min="5123" max="5123" width="51.140625" style="8" customWidth="1"/>
    <col min="5124" max="5124" width="123.5703125" style="8" customWidth="1"/>
    <col min="5125" max="5376" width="9.140625" style="8"/>
    <col min="5377" max="5377" width="4.5703125" style="8" customWidth="1"/>
    <col min="5378" max="5378" width="18.7109375" style="8" customWidth="1"/>
    <col min="5379" max="5379" width="51.140625" style="8" customWidth="1"/>
    <col min="5380" max="5380" width="123.5703125" style="8" customWidth="1"/>
    <col min="5381" max="5632" width="9.140625" style="8"/>
    <col min="5633" max="5633" width="4.5703125" style="8" customWidth="1"/>
    <col min="5634" max="5634" width="18.7109375" style="8" customWidth="1"/>
    <col min="5635" max="5635" width="51.140625" style="8" customWidth="1"/>
    <col min="5636" max="5636" width="123.5703125" style="8" customWidth="1"/>
    <col min="5637" max="5888" width="9.140625" style="8"/>
    <col min="5889" max="5889" width="4.5703125" style="8" customWidth="1"/>
    <col min="5890" max="5890" width="18.7109375" style="8" customWidth="1"/>
    <col min="5891" max="5891" width="51.140625" style="8" customWidth="1"/>
    <col min="5892" max="5892" width="123.5703125" style="8" customWidth="1"/>
    <col min="5893" max="6144" width="9.140625" style="8"/>
    <col min="6145" max="6145" width="4.5703125" style="8" customWidth="1"/>
    <col min="6146" max="6146" width="18.7109375" style="8" customWidth="1"/>
    <col min="6147" max="6147" width="51.140625" style="8" customWidth="1"/>
    <col min="6148" max="6148" width="123.5703125" style="8" customWidth="1"/>
    <col min="6149" max="6400" width="9.140625" style="8"/>
    <col min="6401" max="6401" width="4.5703125" style="8" customWidth="1"/>
    <col min="6402" max="6402" width="18.7109375" style="8" customWidth="1"/>
    <col min="6403" max="6403" width="51.140625" style="8" customWidth="1"/>
    <col min="6404" max="6404" width="123.5703125" style="8" customWidth="1"/>
    <col min="6405" max="6656" width="9.140625" style="8"/>
    <col min="6657" max="6657" width="4.5703125" style="8" customWidth="1"/>
    <col min="6658" max="6658" width="18.7109375" style="8" customWidth="1"/>
    <col min="6659" max="6659" width="51.140625" style="8" customWidth="1"/>
    <col min="6660" max="6660" width="123.5703125" style="8" customWidth="1"/>
    <col min="6661" max="6912" width="9.140625" style="8"/>
    <col min="6913" max="6913" width="4.5703125" style="8" customWidth="1"/>
    <col min="6914" max="6914" width="18.7109375" style="8" customWidth="1"/>
    <col min="6915" max="6915" width="51.140625" style="8" customWidth="1"/>
    <col min="6916" max="6916" width="123.5703125" style="8" customWidth="1"/>
    <col min="6917" max="7168" width="9.140625" style="8"/>
    <col min="7169" max="7169" width="4.5703125" style="8" customWidth="1"/>
    <col min="7170" max="7170" width="18.7109375" style="8" customWidth="1"/>
    <col min="7171" max="7171" width="51.140625" style="8" customWidth="1"/>
    <col min="7172" max="7172" width="123.5703125" style="8" customWidth="1"/>
    <col min="7173" max="7424" width="9.140625" style="8"/>
    <col min="7425" max="7425" width="4.5703125" style="8" customWidth="1"/>
    <col min="7426" max="7426" width="18.7109375" style="8" customWidth="1"/>
    <col min="7427" max="7427" width="51.140625" style="8" customWidth="1"/>
    <col min="7428" max="7428" width="123.5703125" style="8" customWidth="1"/>
    <col min="7429" max="7680" width="9.140625" style="8"/>
    <col min="7681" max="7681" width="4.5703125" style="8" customWidth="1"/>
    <col min="7682" max="7682" width="18.7109375" style="8" customWidth="1"/>
    <col min="7683" max="7683" width="51.140625" style="8" customWidth="1"/>
    <col min="7684" max="7684" width="123.5703125" style="8" customWidth="1"/>
    <col min="7685" max="7936" width="9.140625" style="8"/>
    <col min="7937" max="7937" width="4.5703125" style="8" customWidth="1"/>
    <col min="7938" max="7938" width="18.7109375" style="8" customWidth="1"/>
    <col min="7939" max="7939" width="51.140625" style="8" customWidth="1"/>
    <col min="7940" max="7940" width="123.5703125" style="8" customWidth="1"/>
    <col min="7941" max="8192" width="9.140625" style="8"/>
    <col min="8193" max="8193" width="4.5703125" style="8" customWidth="1"/>
    <col min="8194" max="8194" width="18.7109375" style="8" customWidth="1"/>
    <col min="8195" max="8195" width="51.140625" style="8" customWidth="1"/>
    <col min="8196" max="8196" width="123.5703125" style="8" customWidth="1"/>
    <col min="8197" max="8448" width="9.140625" style="8"/>
    <col min="8449" max="8449" width="4.5703125" style="8" customWidth="1"/>
    <col min="8450" max="8450" width="18.7109375" style="8" customWidth="1"/>
    <col min="8451" max="8451" width="51.140625" style="8" customWidth="1"/>
    <col min="8452" max="8452" width="123.5703125" style="8" customWidth="1"/>
    <col min="8453" max="8704" width="9.140625" style="8"/>
    <col min="8705" max="8705" width="4.5703125" style="8" customWidth="1"/>
    <col min="8706" max="8706" width="18.7109375" style="8" customWidth="1"/>
    <col min="8707" max="8707" width="51.140625" style="8" customWidth="1"/>
    <col min="8708" max="8708" width="123.5703125" style="8" customWidth="1"/>
    <col min="8709" max="8960" width="9.140625" style="8"/>
    <col min="8961" max="8961" width="4.5703125" style="8" customWidth="1"/>
    <col min="8962" max="8962" width="18.7109375" style="8" customWidth="1"/>
    <col min="8963" max="8963" width="51.140625" style="8" customWidth="1"/>
    <col min="8964" max="8964" width="123.5703125" style="8" customWidth="1"/>
    <col min="8965" max="9216" width="9.140625" style="8"/>
    <col min="9217" max="9217" width="4.5703125" style="8" customWidth="1"/>
    <col min="9218" max="9218" width="18.7109375" style="8" customWidth="1"/>
    <col min="9219" max="9219" width="51.140625" style="8" customWidth="1"/>
    <col min="9220" max="9220" width="123.5703125" style="8" customWidth="1"/>
    <col min="9221" max="9472" width="9.140625" style="8"/>
    <col min="9473" max="9473" width="4.5703125" style="8" customWidth="1"/>
    <col min="9474" max="9474" width="18.7109375" style="8" customWidth="1"/>
    <col min="9475" max="9475" width="51.140625" style="8" customWidth="1"/>
    <col min="9476" max="9476" width="123.5703125" style="8" customWidth="1"/>
    <col min="9477" max="9728" width="9.140625" style="8"/>
    <col min="9729" max="9729" width="4.5703125" style="8" customWidth="1"/>
    <col min="9730" max="9730" width="18.7109375" style="8" customWidth="1"/>
    <col min="9731" max="9731" width="51.140625" style="8" customWidth="1"/>
    <col min="9732" max="9732" width="123.5703125" style="8" customWidth="1"/>
    <col min="9733" max="9984" width="9.140625" style="8"/>
    <col min="9985" max="9985" width="4.5703125" style="8" customWidth="1"/>
    <col min="9986" max="9986" width="18.7109375" style="8" customWidth="1"/>
    <col min="9987" max="9987" width="51.140625" style="8" customWidth="1"/>
    <col min="9988" max="9988" width="123.5703125" style="8" customWidth="1"/>
    <col min="9989" max="10240" width="9.140625" style="8"/>
    <col min="10241" max="10241" width="4.5703125" style="8" customWidth="1"/>
    <col min="10242" max="10242" width="18.7109375" style="8" customWidth="1"/>
    <col min="10243" max="10243" width="51.140625" style="8" customWidth="1"/>
    <col min="10244" max="10244" width="123.5703125" style="8" customWidth="1"/>
    <col min="10245" max="10496" width="9.140625" style="8"/>
    <col min="10497" max="10497" width="4.5703125" style="8" customWidth="1"/>
    <col min="10498" max="10498" width="18.7109375" style="8" customWidth="1"/>
    <col min="10499" max="10499" width="51.140625" style="8" customWidth="1"/>
    <col min="10500" max="10500" width="123.5703125" style="8" customWidth="1"/>
    <col min="10501" max="10752" width="9.140625" style="8"/>
    <col min="10753" max="10753" width="4.5703125" style="8" customWidth="1"/>
    <col min="10754" max="10754" width="18.7109375" style="8" customWidth="1"/>
    <col min="10755" max="10755" width="51.140625" style="8" customWidth="1"/>
    <col min="10756" max="10756" width="123.5703125" style="8" customWidth="1"/>
    <col min="10757" max="11008" width="9.140625" style="8"/>
    <col min="11009" max="11009" width="4.5703125" style="8" customWidth="1"/>
    <col min="11010" max="11010" width="18.7109375" style="8" customWidth="1"/>
    <col min="11011" max="11011" width="51.140625" style="8" customWidth="1"/>
    <col min="11012" max="11012" width="123.5703125" style="8" customWidth="1"/>
    <col min="11013" max="11264" width="9.140625" style="8"/>
    <col min="11265" max="11265" width="4.5703125" style="8" customWidth="1"/>
    <col min="11266" max="11266" width="18.7109375" style="8" customWidth="1"/>
    <col min="11267" max="11267" width="51.140625" style="8" customWidth="1"/>
    <col min="11268" max="11268" width="123.5703125" style="8" customWidth="1"/>
    <col min="11269" max="11520" width="9.140625" style="8"/>
    <col min="11521" max="11521" width="4.5703125" style="8" customWidth="1"/>
    <col min="11522" max="11522" width="18.7109375" style="8" customWidth="1"/>
    <col min="11523" max="11523" width="51.140625" style="8" customWidth="1"/>
    <col min="11524" max="11524" width="123.5703125" style="8" customWidth="1"/>
    <col min="11525" max="11776" width="9.140625" style="8"/>
    <col min="11777" max="11777" width="4.5703125" style="8" customWidth="1"/>
    <col min="11778" max="11778" width="18.7109375" style="8" customWidth="1"/>
    <col min="11779" max="11779" width="51.140625" style="8" customWidth="1"/>
    <col min="11780" max="11780" width="123.5703125" style="8" customWidth="1"/>
    <col min="11781" max="12032" width="9.140625" style="8"/>
    <col min="12033" max="12033" width="4.5703125" style="8" customWidth="1"/>
    <col min="12034" max="12034" width="18.7109375" style="8" customWidth="1"/>
    <col min="12035" max="12035" width="51.140625" style="8" customWidth="1"/>
    <col min="12036" max="12036" width="123.5703125" style="8" customWidth="1"/>
    <col min="12037" max="12288" width="9.140625" style="8"/>
    <col min="12289" max="12289" width="4.5703125" style="8" customWidth="1"/>
    <col min="12290" max="12290" width="18.7109375" style="8" customWidth="1"/>
    <col min="12291" max="12291" width="51.140625" style="8" customWidth="1"/>
    <col min="12292" max="12292" width="123.5703125" style="8" customWidth="1"/>
    <col min="12293" max="12544" width="9.140625" style="8"/>
    <col min="12545" max="12545" width="4.5703125" style="8" customWidth="1"/>
    <col min="12546" max="12546" width="18.7109375" style="8" customWidth="1"/>
    <col min="12547" max="12547" width="51.140625" style="8" customWidth="1"/>
    <col min="12548" max="12548" width="123.5703125" style="8" customWidth="1"/>
    <col min="12549" max="12800" width="9.140625" style="8"/>
    <col min="12801" max="12801" width="4.5703125" style="8" customWidth="1"/>
    <col min="12802" max="12802" width="18.7109375" style="8" customWidth="1"/>
    <col min="12803" max="12803" width="51.140625" style="8" customWidth="1"/>
    <col min="12804" max="12804" width="123.5703125" style="8" customWidth="1"/>
    <col min="12805" max="13056" width="9.140625" style="8"/>
    <col min="13057" max="13057" width="4.5703125" style="8" customWidth="1"/>
    <col min="13058" max="13058" width="18.7109375" style="8" customWidth="1"/>
    <col min="13059" max="13059" width="51.140625" style="8" customWidth="1"/>
    <col min="13060" max="13060" width="123.5703125" style="8" customWidth="1"/>
    <col min="13061" max="13312" width="9.140625" style="8"/>
    <col min="13313" max="13313" width="4.5703125" style="8" customWidth="1"/>
    <col min="13314" max="13314" width="18.7109375" style="8" customWidth="1"/>
    <col min="13315" max="13315" width="51.140625" style="8" customWidth="1"/>
    <col min="13316" max="13316" width="123.5703125" style="8" customWidth="1"/>
    <col min="13317" max="13568" width="9.140625" style="8"/>
    <col min="13569" max="13569" width="4.5703125" style="8" customWidth="1"/>
    <col min="13570" max="13570" width="18.7109375" style="8" customWidth="1"/>
    <col min="13571" max="13571" width="51.140625" style="8" customWidth="1"/>
    <col min="13572" max="13572" width="123.5703125" style="8" customWidth="1"/>
    <col min="13573" max="13824" width="9.140625" style="8"/>
    <col min="13825" max="13825" width="4.5703125" style="8" customWidth="1"/>
    <col min="13826" max="13826" width="18.7109375" style="8" customWidth="1"/>
    <col min="13827" max="13827" width="51.140625" style="8" customWidth="1"/>
    <col min="13828" max="13828" width="123.5703125" style="8" customWidth="1"/>
    <col min="13829" max="14080" width="9.140625" style="8"/>
    <col min="14081" max="14081" width="4.5703125" style="8" customWidth="1"/>
    <col min="14082" max="14082" width="18.7109375" style="8" customWidth="1"/>
    <col min="14083" max="14083" width="51.140625" style="8" customWidth="1"/>
    <col min="14084" max="14084" width="123.5703125" style="8" customWidth="1"/>
    <col min="14085" max="14336" width="9.140625" style="8"/>
    <col min="14337" max="14337" width="4.5703125" style="8" customWidth="1"/>
    <col min="14338" max="14338" width="18.7109375" style="8" customWidth="1"/>
    <col min="14339" max="14339" width="51.140625" style="8" customWidth="1"/>
    <col min="14340" max="14340" width="123.5703125" style="8" customWidth="1"/>
    <col min="14341" max="14592" width="9.140625" style="8"/>
    <col min="14593" max="14593" width="4.5703125" style="8" customWidth="1"/>
    <col min="14594" max="14594" width="18.7109375" style="8" customWidth="1"/>
    <col min="14595" max="14595" width="51.140625" style="8" customWidth="1"/>
    <col min="14596" max="14596" width="123.5703125" style="8" customWidth="1"/>
    <col min="14597" max="14848" width="9.140625" style="8"/>
    <col min="14849" max="14849" width="4.5703125" style="8" customWidth="1"/>
    <col min="14850" max="14850" width="18.7109375" style="8" customWidth="1"/>
    <col min="14851" max="14851" width="51.140625" style="8" customWidth="1"/>
    <col min="14852" max="14852" width="123.5703125" style="8" customWidth="1"/>
    <col min="14853" max="15104" width="9.140625" style="8"/>
    <col min="15105" max="15105" width="4.5703125" style="8" customWidth="1"/>
    <col min="15106" max="15106" width="18.7109375" style="8" customWidth="1"/>
    <col min="15107" max="15107" width="51.140625" style="8" customWidth="1"/>
    <col min="15108" max="15108" width="123.5703125" style="8" customWidth="1"/>
    <col min="15109" max="15360" width="9.140625" style="8"/>
    <col min="15361" max="15361" width="4.5703125" style="8" customWidth="1"/>
    <col min="15362" max="15362" width="18.7109375" style="8" customWidth="1"/>
    <col min="15363" max="15363" width="51.140625" style="8" customWidth="1"/>
    <col min="15364" max="15364" width="123.5703125" style="8" customWidth="1"/>
    <col min="15365" max="15616" width="9.140625" style="8"/>
    <col min="15617" max="15617" width="4.5703125" style="8" customWidth="1"/>
    <col min="15618" max="15618" width="18.7109375" style="8" customWidth="1"/>
    <col min="15619" max="15619" width="51.140625" style="8" customWidth="1"/>
    <col min="15620" max="15620" width="123.5703125" style="8" customWidth="1"/>
    <col min="15621" max="15872" width="9.140625" style="8"/>
    <col min="15873" max="15873" width="4.5703125" style="8" customWidth="1"/>
    <col min="15874" max="15874" width="18.7109375" style="8" customWidth="1"/>
    <col min="15875" max="15875" width="51.140625" style="8" customWidth="1"/>
    <col min="15876" max="15876" width="123.5703125" style="8" customWidth="1"/>
    <col min="15877" max="16128" width="9.140625" style="8"/>
    <col min="16129" max="16129" width="4.5703125" style="8" customWidth="1"/>
    <col min="16130" max="16130" width="18.7109375" style="8" customWidth="1"/>
    <col min="16131" max="16131" width="51.140625" style="8" customWidth="1"/>
    <col min="16132" max="16132" width="123.5703125" style="8" customWidth="1"/>
    <col min="16133" max="16384" width="9.140625" style="8"/>
  </cols>
  <sheetData>
    <row r="1" spans="1:4" s="1" customFormat="1" ht="15" x14ac:dyDescent="0.25">
      <c r="D1" s="2" t="s">
        <v>68</v>
      </c>
    </row>
    <row r="2" spans="1:4" s="1" customFormat="1" ht="15" x14ac:dyDescent="0.25"/>
    <row r="3" spans="1:4" ht="15.75" x14ac:dyDescent="0.25">
      <c r="A3" s="128" t="s">
        <v>69</v>
      </c>
      <c r="B3" s="128"/>
      <c r="C3" s="128"/>
      <c r="D3" s="128"/>
    </row>
    <row r="4" spans="1:4" ht="15.75" x14ac:dyDescent="0.25">
      <c r="A4" s="128" t="s">
        <v>70</v>
      </c>
      <c r="B4" s="128"/>
      <c r="C4" s="128"/>
      <c r="D4" s="128"/>
    </row>
    <row r="5" spans="1:4" s="1" customFormat="1" ht="15" x14ac:dyDescent="0.25"/>
    <row r="6" spans="1:4" ht="21" customHeight="1" x14ac:dyDescent="0.2">
      <c r="A6" s="129" t="s">
        <v>0</v>
      </c>
      <c r="B6" s="129" t="s">
        <v>71</v>
      </c>
      <c r="C6" s="129" t="s">
        <v>72</v>
      </c>
      <c r="D6" s="129" t="s">
        <v>73</v>
      </c>
    </row>
    <row r="7" spans="1:4" ht="21" customHeight="1" x14ac:dyDescent="0.2">
      <c r="A7" s="130"/>
      <c r="B7" s="130"/>
      <c r="C7" s="130"/>
      <c r="D7" s="130"/>
    </row>
    <row r="8" spans="1:4" ht="105" customHeight="1" x14ac:dyDescent="0.2">
      <c r="A8" s="131"/>
      <c r="B8" s="131"/>
      <c r="C8" s="131"/>
      <c r="D8" s="131"/>
    </row>
    <row r="9" spans="1:4" x14ac:dyDescent="0.2">
      <c r="A9" s="34">
        <v>1</v>
      </c>
      <c r="B9" s="34">
        <v>2</v>
      </c>
      <c r="C9" s="34">
        <v>3</v>
      </c>
      <c r="D9" s="34">
        <v>4</v>
      </c>
    </row>
    <row r="10" spans="1:4" ht="25.5" x14ac:dyDescent="0.2">
      <c r="A10" s="37">
        <v>1</v>
      </c>
      <c r="B10" s="38" t="s">
        <v>74</v>
      </c>
      <c r="C10" s="38" t="s">
        <v>75</v>
      </c>
      <c r="D10" s="39"/>
    </row>
    <row r="11" spans="1:4" x14ac:dyDescent="0.2">
      <c r="A11" s="40" t="s">
        <v>65</v>
      </c>
      <c r="B11" s="41"/>
      <c r="C11" s="38" t="s">
        <v>76</v>
      </c>
      <c r="D11" s="39"/>
    </row>
    <row r="12" spans="1:4" x14ac:dyDescent="0.2">
      <c r="A12" s="42" t="s">
        <v>35</v>
      </c>
      <c r="B12" s="43" t="s">
        <v>35</v>
      </c>
      <c r="C12" s="43" t="s">
        <v>35</v>
      </c>
      <c r="D12" s="44"/>
    </row>
    <row r="13" spans="1:4" ht="25.5" x14ac:dyDescent="0.2">
      <c r="A13" s="40" t="s">
        <v>77</v>
      </c>
      <c r="B13" s="45" t="s">
        <v>78</v>
      </c>
      <c r="C13" s="38" t="s">
        <v>79</v>
      </c>
      <c r="D13" s="39"/>
    </row>
    <row r="14" spans="1:4" x14ac:dyDescent="0.2">
      <c r="A14" s="40"/>
      <c r="B14" s="41"/>
      <c r="C14" s="38" t="s">
        <v>80</v>
      </c>
      <c r="D14" s="39"/>
    </row>
    <row r="15" spans="1:4" ht="5.25" customHeight="1" x14ac:dyDescent="0.2"/>
    <row r="16" spans="1:4" s="24" customFormat="1" ht="24.75" customHeight="1" x14ac:dyDescent="0.2">
      <c r="A16" s="126" t="s">
        <v>81</v>
      </c>
      <c r="B16" s="127"/>
      <c r="C16" s="127"/>
      <c r="D16" s="127"/>
    </row>
    <row r="17" spans="1:4" s="24" customFormat="1" ht="24.75" customHeight="1" x14ac:dyDescent="0.2">
      <c r="A17" s="126" t="s">
        <v>82</v>
      </c>
      <c r="B17" s="127"/>
      <c r="C17" s="127"/>
      <c r="D17" s="127"/>
    </row>
    <row r="18" spans="1:4" s="24" customFormat="1" ht="24.75" customHeight="1" x14ac:dyDescent="0.2">
      <c r="A18" s="126" t="s">
        <v>83</v>
      </c>
      <c r="B18" s="127"/>
      <c r="C18" s="127"/>
      <c r="D18" s="127"/>
    </row>
    <row r="19" spans="1:4" ht="3" customHeight="1" x14ac:dyDescent="0.2"/>
  </sheetData>
  <mergeCells count="9">
    <mergeCell ref="A16:D16"/>
    <mergeCell ref="A17:D17"/>
    <mergeCell ref="A18:D18"/>
    <mergeCell ref="A3:D3"/>
    <mergeCell ref="A4:D4"/>
    <mergeCell ref="A6:A8"/>
    <mergeCell ref="B6:B8"/>
    <mergeCell ref="C6:C8"/>
    <mergeCell ref="D6:D8"/>
  </mergeCells>
  <pageMargins left="0.39370078740157483" right="0.31496062992125984" top="0.78740157480314965" bottom="0.39370078740157483" header="0.19685039370078741" footer="0.19685039370078741"/>
  <pageSetup paperSize="9" scale="7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176"/>
  <sheetViews>
    <sheetView zoomScaleNormal="100" zoomScaleSheetLayoutView="85" workbookViewId="0">
      <selection activeCell="A18" sqref="A18:D18"/>
    </sheetView>
  </sheetViews>
  <sheetFormatPr defaultColWidth="9.140625" defaultRowHeight="12.75" x14ac:dyDescent="0.2"/>
  <cols>
    <col min="1" max="1" width="5.85546875" style="8" customWidth="1"/>
    <col min="2" max="2" width="21.42578125" style="8" customWidth="1"/>
    <col min="3" max="3" width="14.42578125" style="8" customWidth="1"/>
    <col min="4" max="4" width="17.5703125" style="8" customWidth="1"/>
    <col min="5" max="5" width="14.42578125" style="8" customWidth="1"/>
    <col min="6" max="6" width="17.85546875" style="8" customWidth="1"/>
    <col min="7" max="7" width="13.5703125" style="8" customWidth="1"/>
    <col min="8" max="8" width="14.140625" style="8" customWidth="1"/>
    <col min="9" max="9" width="14" style="8" bestFit="1" customWidth="1"/>
    <col min="10" max="10" width="12.42578125" style="8" customWidth="1"/>
    <col min="11" max="256" width="9.140625" style="8"/>
    <col min="257" max="257" width="5.85546875" style="8" customWidth="1"/>
    <col min="258" max="258" width="21.42578125" style="8" customWidth="1"/>
    <col min="259" max="259" width="14.42578125" style="8" customWidth="1"/>
    <col min="260" max="260" width="17.5703125" style="8" customWidth="1"/>
    <col min="261" max="261" width="14.42578125" style="8" customWidth="1"/>
    <col min="262" max="262" width="17.85546875" style="8" customWidth="1"/>
    <col min="263" max="263" width="13.5703125" style="8" customWidth="1"/>
    <col min="264" max="264" width="14.140625" style="8" customWidth="1"/>
    <col min="265" max="265" width="14" style="8" bestFit="1" customWidth="1"/>
    <col min="266" max="266" width="12.42578125" style="8" customWidth="1"/>
    <col min="267" max="512" width="9.140625" style="8"/>
    <col min="513" max="513" width="5.85546875" style="8" customWidth="1"/>
    <col min="514" max="514" width="21.42578125" style="8" customWidth="1"/>
    <col min="515" max="515" width="14.42578125" style="8" customWidth="1"/>
    <col min="516" max="516" width="17.5703125" style="8" customWidth="1"/>
    <col min="517" max="517" width="14.42578125" style="8" customWidth="1"/>
    <col min="518" max="518" width="17.85546875" style="8" customWidth="1"/>
    <col min="519" max="519" width="13.5703125" style="8" customWidth="1"/>
    <col min="520" max="520" width="14.140625" style="8" customWidth="1"/>
    <col min="521" max="521" width="14" style="8" bestFit="1" customWidth="1"/>
    <col min="522" max="522" width="12.42578125" style="8" customWidth="1"/>
    <col min="523" max="768" width="9.140625" style="8"/>
    <col min="769" max="769" width="5.85546875" style="8" customWidth="1"/>
    <col min="770" max="770" width="21.42578125" style="8" customWidth="1"/>
    <col min="771" max="771" width="14.42578125" style="8" customWidth="1"/>
    <col min="772" max="772" width="17.5703125" style="8" customWidth="1"/>
    <col min="773" max="773" width="14.42578125" style="8" customWidth="1"/>
    <col min="774" max="774" width="17.85546875" style="8" customWidth="1"/>
    <col min="775" max="775" width="13.5703125" style="8" customWidth="1"/>
    <col min="776" max="776" width="14.140625" style="8" customWidth="1"/>
    <col min="777" max="777" width="14" style="8" bestFit="1" customWidth="1"/>
    <col min="778" max="778" width="12.42578125" style="8" customWidth="1"/>
    <col min="779" max="1024" width="9.140625" style="8"/>
    <col min="1025" max="1025" width="5.85546875" style="8" customWidth="1"/>
    <col min="1026" max="1026" width="21.42578125" style="8" customWidth="1"/>
    <col min="1027" max="1027" width="14.42578125" style="8" customWidth="1"/>
    <col min="1028" max="1028" width="17.5703125" style="8" customWidth="1"/>
    <col min="1029" max="1029" width="14.42578125" style="8" customWidth="1"/>
    <col min="1030" max="1030" width="17.85546875" style="8" customWidth="1"/>
    <col min="1031" max="1031" width="13.5703125" style="8" customWidth="1"/>
    <col min="1032" max="1032" width="14.140625" style="8" customWidth="1"/>
    <col min="1033" max="1033" width="14" style="8" bestFit="1" customWidth="1"/>
    <col min="1034" max="1034" width="12.42578125" style="8" customWidth="1"/>
    <col min="1035" max="1280" width="9.140625" style="8"/>
    <col min="1281" max="1281" width="5.85546875" style="8" customWidth="1"/>
    <col min="1282" max="1282" width="21.42578125" style="8" customWidth="1"/>
    <col min="1283" max="1283" width="14.42578125" style="8" customWidth="1"/>
    <col min="1284" max="1284" width="17.5703125" style="8" customWidth="1"/>
    <col min="1285" max="1285" width="14.42578125" style="8" customWidth="1"/>
    <col min="1286" max="1286" width="17.85546875" style="8" customWidth="1"/>
    <col min="1287" max="1287" width="13.5703125" style="8" customWidth="1"/>
    <col min="1288" max="1288" width="14.140625" style="8" customWidth="1"/>
    <col min="1289" max="1289" width="14" style="8" bestFit="1" customWidth="1"/>
    <col min="1290" max="1290" width="12.42578125" style="8" customWidth="1"/>
    <col min="1291" max="1536" width="9.140625" style="8"/>
    <col min="1537" max="1537" width="5.85546875" style="8" customWidth="1"/>
    <col min="1538" max="1538" width="21.42578125" style="8" customWidth="1"/>
    <col min="1539" max="1539" width="14.42578125" style="8" customWidth="1"/>
    <col min="1540" max="1540" width="17.5703125" style="8" customWidth="1"/>
    <col min="1541" max="1541" width="14.42578125" style="8" customWidth="1"/>
    <col min="1542" max="1542" width="17.85546875" style="8" customWidth="1"/>
    <col min="1543" max="1543" width="13.5703125" style="8" customWidth="1"/>
    <col min="1544" max="1544" width="14.140625" style="8" customWidth="1"/>
    <col min="1545" max="1545" width="14" style="8" bestFit="1" customWidth="1"/>
    <col min="1546" max="1546" width="12.42578125" style="8" customWidth="1"/>
    <col min="1547" max="1792" width="9.140625" style="8"/>
    <col min="1793" max="1793" width="5.85546875" style="8" customWidth="1"/>
    <col min="1794" max="1794" width="21.42578125" style="8" customWidth="1"/>
    <col min="1795" max="1795" width="14.42578125" style="8" customWidth="1"/>
    <col min="1796" max="1796" width="17.5703125" style="8" customWidth="1"/>
    <col min="1797" max="1797" width="14.42578125" style="8" customWidth="1"/>
    <col min="1798" max="1798" width="17.85546875" style="8" customWidth="1"/>
    <col min="1799" max="1799" width="13.5703125" style="8" customWidth="1"/>
    <col min="1800" max="1800" width="14.140625" style="8" customWidth="1"/>
    <col min="1801" max="1801" width="14" style="8" bestFit="1" customWidth="1"/>
    <col min="1802" max="1802" width="12.42578125" style="8" customWidth="1"/>
    <col min="1803" max="2048" width="9.140625" style="8"/>
    <col min="2049" max="2049" width="5.85546875" style="8" customWidth="1"/>
    <col min="2050" max="2050" width="21.42578125" style="8" customWidth="1"/>
    <col min="2051" max="2051" width="14.42578125" style="8" customWidth="1"/>
    <col min="2052" max="2052" width="17.5703125" style="8" customWidth="1"/>
    <col min="2053" max="2053" width="14.42578125" style="8" customWidth="1"/>
    <col min="2054" max="2054" width="17.85546875" style="8" customWidth="1"/>
    <col min="2055" max="2055" width="13.5703125" style="8" customWidth="1"/>
    <col min="2056" max="2056" width="14.140625" style="8" customWidth="1"/>
    <col min="2057" max="2057" width="14" style="8" bestFit="1" customWidth="1"/>
    <col min="2058" max="2058" width="12.42578125" style="8" customWidth="1"/>
    <col min="2059" max="2304" width="9.140625" style="8"/>
    <col min="2305" max="2305" width="5.85546875" style="8" customWidth="1"/>
    <col min="2306" max="2306" width="21.42578125" style="8" customWidth="1"/>
    <col min="2307" max="2307" width="14.42578125" style="8" customWidth="1"/>
    <col min="2308" max="2308" width="17.5703125" style="8" customWidth="1"/>
    <col min="2309" max="2309" width="14.42578125" style="8" customWidth="1"/>
    <col min="2310" max="2310" width="17.85546875" style="8" customWidth="1"/>
    <col min="2311" max="2311" width="13.5703125" style="8" customWidth="1"/>
    <col min="2312" max="2312" width="14.140625" style="8" customWidth="1"/>
    <col min="2313" max="2313" width="14" style="8" bestFit="1" customWidth="1"/>
    <col min="2314" max="2314" width="12.42578125" style="8" customWidth="1"/>
    <col min="2315" max="2560" width="9.140625" style="8"/>
    <col min="2561" max="2561" width="5.85546875" style="8" customWidth="1"/>
    <col min="2562" max="2562" width="21.42578125" style="8" customWidth="1"/>
    <col min="2563" max="2563" width="14.42578125" style="8" customWidth="1"/>
    <col min="2564" max="2564" width="17.5703125" style="8" customWidth="1"/>
    <col min="2565" max="2565" width="14.42578125" style="8" customWidth="1"/>
    <col min="2566" max="2566" width="17.85546875" style="8" customWidth="1"/>
    <col min="2567" max="2567" width="13.5703125" style="8" customWidth="1"/>
    <col min="2568" max="2568" width="14.140625" style="8" customWidth="1"/>
    <col min="2569" max="2569" width="14" style="8" bestFit="1" customWidth="1"/>
    <col min="2570" max="2570" width="12.42578125" style="8" customWidth="1"/>
    <col min="2571" max="2816" width="9.140625" style="8"/>
    <col min="2817" max="2817" width="5.85546875" style="8" customWidth="1"/>
    <col min="2818" max="2818" width="21.42578125" style="8" customWidth="1"/>
    <col min="2819" max="2819" width="14.42578125" style="8" customWidth="1"/>
    <col min="2820" max="2820" width="17.5703125" style="8" customWidth="1"/>
    <col min="2821" max="2821" width="14.42578125" style="8" customWidth="1"/>
    <col min="2822" max="2822" width="17.85546875" style="8" customWidth="1"/>
    <col min="2823" max="2823" width="13.5703125" style="8" customWidth="1"/>
    <col min="2824" max="2824" width="14.140625" style="8" customWidth="1"/>
    <col min="2825" max="2825" width="14" style="8" bestFit="1" customWidth="1"/>
    <col min="2826" max="2826" width="12.42578125" style="8" customWidth="1"/>
    <col min="2827" max="3072" width="9.140625" style="8"/>
    <col min="3073" max="3073" width="5.85546875" style="8" customWidth="1"/>
    <col min="3074" max="3074" width="21.42578125" style="8" customWidth="1"/>
    <col min="3075" max="3075" width="14.42578125" style="8" customWidth="1"/>
    <col min="3076" max="3076" width="17.5703125" style="8" customWidth="1"/>
    <col min="3077" max="3077" width="14.42578125" style="8" customWidth="1"/>
    <col min="3078" max="3078" width="17.85546875" style="8" customWidth="1"/>
    <col min="3079" max="3079" width="13.5703125" style="8" customWidth="1"/>
    <col min="3080" max="3080" width="14.140625" style="8" customWidth="1"/>
    <col min="3081" max="3081" width="14" style="8" bestFit="1" customWidth="1"/>
    <col min="3082" max="3082" width="12.42578125" style="8" customWidth="1"/>
    <col min="3083" max="3328" width="9.140625" style="8"/>
    <col min="3329" max="3329" width="5.85546875" style="8" customWidth="1"/>
    <col min="3330" max="3330" width="21.42578125" style="8" customWidth="1"/>
    <col min="3331" max="3331" width="14.42578125" style="8" customWidth="1"/>
    <col min="3332" max="3332" width="17.5703125" style="8" customWidth="1"/>
    <col min="3333" max="3333" width="14.42578125" style="8" customWidth="1"/>
    <col min="3334" max="3334" width="17.85546875" style="8" customWidth="1"/>
    <col min="3335" max="3335" width="13.5703125" style="8" customWidth="1"/>
    <col min="3336" max="3336" width="14.140625" style="8" customWidth="1"/>
    <col min="3337" max="3337" width="14" style="8" bestFit="1" customWidth="1"/>
    <col min="3338" max="3338" width="12.42578125" style="8" customWidth="1"/>
    <col min="3339" max="3584" width="9.140625" style="8"/>
    <col min="3585" max="3585" width="5.85546875" style="8" customWidth="1"/>
    <col min="3586" max="3586" width="21.42578125" style="8" customWidth="1"/>
    <col min="3587" max="3587" width="14.42578125" style="8" customWidth="1"/>
    <col min="3588" max="3588" width="17.5703125" style="8" customWidth="1"/>
    <col min="3589" max="3589" width="14.42578125" style="8" customWidth="1"/>
    <col min="3590" max="3590" width="17.85546875" style="8" customWidth="1"/>
    <col min="3591" max="3591" width="13.5703125" style="8" customWidth="1"/>
    <col min="3592" max="3592" width="14.140625" style="8" customWidth="1"/>
    <col min="3593" max="3593" width="14" style="8" bestFit="1" customWidth="1"/>
    <col min="3594" max="3594" width="12.42578125" style="8" customWidth="1"/>
    <col min="3595" max="3840" width="9.140625" style="8"/>
    <col min="3841" max="3841" width="5.85546875" style="8" customWidth="1"/>
    <col min="3842" max="3842" width="21.42578125" style="8" customWidth="1"/>
    <col min="3843" max="3843" width="14.42578125" style="8" customWidth="1"/>
    <col min="3844" max="3844" width="17.5703125" style="8" customWidth="1"/>
    <col min="3845" max="3845" width="14.42578125" style="8" customWidth="1"/>
    <col min="3846" max="3846" width="17.85546875" style="8" customWidth="1"/>
    <col min="3847" max="3847" width="13.5703125" style="8" customWidth="1"/>
    <col min="3848" max="3848" width="14.140625" style="8" customWidth="1"/>
    <col min="3849" max="3849" width="14" style="8" bestFit="1" customWidth="1"/>
    <col min="3850" max="3850" width="12.42578125" style="8" customWidth="1"/>
    <col min="3851" max="4096" width="9.140625" style="8"/>
    <col min="4097" max="4097" width="5.85546875" style="8" customWidth="1"/>
    <col min="4098" max="4098" width="21.42578125" style="8" customWidth="1"/>
    <col min="4099" max="4099" width="14.42578125" style="8" customWidth="1"/>
    <col min="4100" max="4100" width="17.5703125" style="8" customWidth="1"/>
    <col min="4101" max="4101" width="14.42578125" style="8" customWidth="1"/>
    <col min="4102" max="4102" width="17.85546875" style="8" customWidth="1"/>
    <col min="4103" max="4103" width="13.5703125" style="8" customWidth="1"/>
    <col min="4104" max="4104" width="14.140625" style="8" customWidth="1"/>
    <col min="4105" max="4105" width="14" style="8" bestFit="1" customWidth="1"/>
    <col min="4106" max="4106" width="12.42578125" style="8" customWidth="1"/>
    <col min="4107" max="4352" width="9.140625" style="8"/>
    <col min="4353" max="4353" width="5.85546875" style="8" customWidth="1"/>
    <col min="4354" max="4354" width="21.42578125" style="8" customWidth="1"/>
    <col min="4355" max="4355" width="14.42578125" style="8" customWidth="1"/>
    <col min="4356" max="4356" width="17.5703125" style="8" customWidth="1"/>
    <col min="4357" max="4357" width="14.42578125" style="8" customWidth="1"/>
    <col min="4358" max="4358" width="17.85546875" style="8" customWidth="1"/>
    <col min="4359" max="4359" width="13.5703125" style="8" customWidth="1"/>
    <col min="4360" max="4360" width="14.140625" style="8" customWidth="1"/>
    <col min="4361" max="4361" width="14" style="8" bestFit="1" customWidth="1"/>
    <col min="4362" max="4362" width="12.42578125" style="8" customWidth="1"/>
    <col min="4363" max="4608" width="9.140625" style="8"/>
    <col min="4609" max="4609" width="5.85546875" style="8" customWidth="1"/>
    <col min="4610" max="4610" width="21.42578125" style="8" customWidth="1"/>
    <col min="4611" max="4611" width="14.42578125" style="8" customWidth="1"/>
    <col min="4612" max="4612" width="17.5703125" style="8" customWidth="1"/>
    <col min="4613" max="4613" width="14.42578125" style="8" customWidth="1"/>
    <col min="4614" max="4614" width="17.85546875" style="8" customWidth="1"/>
    <col min="4615" max="4615" width="13.5703125" style="8" customWidth="1"/>
    <col min="4616" max="4616" width="14.140625" style="8" customWidth="1"/>
    <col min="4617" max="4617" width="14" style="8" bestFit="1" customWidth="1"/>
    <col min="4618" max="4618" width="12.42578125" style="8" customWidth="1"/>
    <col min="4619" max="4864" width="9.140625" style="8"/>
    <col min="4865" max="4865" width="5.85546875" style="8" customWidth="1"/>
    <col min="4866" max="4866" width="21.42578125" style="8" customWidth="1"/>
    <col min="4867" max="4867" width="14.42578125" style="8" customWidth="1"/>
    <col min="4868" max="4868" width="17.5703125" style="8" customWidth="1"/>
    <col min="4869" max="4869" width="14.42578125" style="8" customWidth="1"/>
    <col min="4870" max="4870" width="17.85546875" style="8" customWidth="1"/>
    <col min="4871" max="4871" width="13.5703125" style="8" customWidth="1"/>
    <col min="4872" max="4872" width="14.140625" style="8" customWidth="1"/>
    <col min="4873" max="4873" width="14" style="8" bestFit="1" customWidth="1"/>
    <col min="4874" max="4874" width="12.42578125" style="8" customWidth="1"/>
    <col min="4875" max="5120" width="9.140625" style="8"/>
    <col min="5121" max="5121" width="5.85546875" style="8" customWidth="1"/>
    <col min="5122" max="5122" width="21.42578125" style="8" customWidth="1"/>
    <col min="5123" max="5123" width="14.42578125" style="8" customWidth="1"/>
    <col min="5124" max="5124" width="17.5703125" style="8" customWidth="1"/>
    <col min="5125" max="5125" width="14.42578125" style="8" customWidth="1"/>
    <col min="5126" max="5126" width="17.85546875" style="8" customWidth="1"/>
    <col min="5127" max="5127" width="13.5703125" style="8" customWidth="1"/>
    <col min="5128" max="5128" width="14.140625" style="8" customWidth="1"/>
    <col min="5129" max="5129" width="14" style="8" bestFit="1" customWidth="1"/>
    <col min="5130" max="5130" width="12.42578125" style="8" customWidth="1"/>
    <col min="5131" max="5376" width="9.140625" style="8"/>
    <col min="5377" max="5377" width="5.85546875" style="8" customWidth="1"/>
    <col min="5378" max="5378" width="21.42578125" style="8" customWidth="1"/>
    <col min="5379" max="5379" width="14.42578125" style="8" customWidth="1"/>
    <col min="5380" max="5380" width="17.5703125" style="8" customWidth="1"/>
    <col min="5381" max="5381" width="14.42578125" style="8" customWidth="1"/>
    <col min="5382" max="5382" width="17.85546875" style="8" customWidth="1"/>
    <col min="5383" max="5383" width="13.5703125" style="8" customWidth="1"/>
    <col min="5384" max="5384" width="14.140625" style="8" customWidth="1"/>
    <col min="5385" max="5385" width="14" style="8" bestFit="1" customWidth="1"/>
    <col min="5386" max="5386" width="12.42578125" style="8" customWidth="1"/>
    <col min="5387" max="5632" width="9.140625" style="8"/>
    <col min="5633" max="5633" width="5.85546875" style="8" customWidth="1"/>
    <col min="5634" max="5634" width="21.42578125" style="8" customWidth="1"/>
    <col min="5635" max="5635" width="14.42578125" style="8" customWidth="1"/>
    <col min="5636" max="5636" width="17.5703125" style="8" customWidth="1"/>
    <col min="5637" max="5637" width="14.42578125" style="8" customWidth="1"/>
    <col min="5638" max="5638" width="17.85546875" style="8" customWidth="1"/>
    <col min="5639" max="5639" width="13.5703125" style="8" customWidth="1"/>
    <col min="5640" max="5640" width="14.140625" style="8" customWidth="1"/>
    <col min="5641" max="5641" width="14" style="8" bestFit="1" customWidth="1"/>
    <col min="5642" max="5642" width="12.42578125" style="8" customWidth="1"/>
    <col min="5643" max="5888" width="9.140625" style="8"/>
    <col min="5889" max="5889" width="5.85546875" style="8" customWidth="1"/>
    <col min="5890" max="5890" width="21.42578125" style="8" customWidth="1"/>
    <col min="5891" max="5891" width="14.42578125" style="8" customWidth="1"/>
    <col min="5892" max="5892" width="17.5703125" style="8" customWidth="1"/>
    <col min="5893" max="5893" width="14.42578125" style="8" customWidth="1"/>
    <col min="5894" max="5894" width="17.85546875" style="8" customWidth="1"/>
    <col min="5895" max="5895" width="13.5703125" style="8" customWidth="1"/>
    <col min="5896" max="5896" width="14.140625" style="8" customWidth="1"/>
    <col min="5897" max="5897" width="14" style="8" bestFit="1" customWidth="1"/>
    <col min="5898" max="5898" width="12.42578125" style="8" customWidth="1"/>
    <col min="5899" max="6144" width="9.140625" style="8"/>
    <col min="6145" max="6145" width="5.85546875" style="8" customWidth="1"/>
    <col min="6146" max="6146" width="21.42578125" style="8" customWidth="1"/>
    <col min="6147" max="6147" width="14.42578125" style="8" customWidth="1"/>
    <col min="6148" max="6148" width="17.5703125" style="8" customWidth="1"/>
    <col min="6149" max="6149" width="14.42578125" style="8" customWidth="1"/>
    <col min="6150" max="6150" width="17.85546875" style="8" customWidth="1"/>
    <col min="6151" max="6151" width="13.5703125" style="8" customWidth="1"/>
    <col min="6152" max="6152" width="14.140625" style="8" customWidth="1"/>
    <col min="6153" max="6153" width="14" style="8" bestFit="1" customWidth="1"/>
    <col min="6154" max="6154" width="12.42578125" style="8" customWidth="1"/>
    <col min="6155" max="6400" width="9.140625" style="8"/>
    <col min="6401" max="6401" width="5.85546875" style="8" customWidth="1"/>
    <col min="6402" max="6402" width="21.42578125" style="8" customWidth="1"/>
    <col min="6403" max="6403" width="14.42578125" style="8" customWidth="1"/>
    <col min="6404" max="6404" width="17.5703125" style="8" customWidth="1"/>
    <col min="6405" max="6405" width="14.42578125" style="8" customWidth="1"/>
    <col min="6406" max="6406" width="17.85546875" style="8" customWidth="1"/>
    <col min="6407" max="6407" width="13.5703125" style="8" customWidth="1"/>
    <col min="6408" max="6408" width="14.140625" style="8" customWidth="1"/>
    <col min="6409" max="6409" width="14" style="8" bestFit="1" customWidth="1"/>
    <col min="6410" max="6410" width="12.42578125" style="8" customWidth="1"/>
    <col min="6411" max="6656" width="9.140625" style="8"/>
    <col min="6657" max="6657" width="5.85546875" style="8" customWidth="1"/>
    <col min="6658" max="6658" width="21.42578125" style="8" customWidth="1"/>
    <col min="6659" max="6659" width="14.42578125" style="8" customWidth="1"/>
    <col min="6660" max="6660" width="17.5703125" style="8" customWidth="1"/>
    <col min="6661" max="6661" width="14.42578125" style="8" customWidth="1"/>
    <col min="6662" max="6662" width="17.85546875" style="8" customWidth="1"/>
    <col min="6663" max="6663" width="13.5703125" style="8" customWidth="1"/>
    <col min="6664" max="6664" width="14.140625" style="8" customWidth="1"/>
    <col min="6665" max="6665" width="14" style="8" bestFit="1" customWidth="1"/>
    <col min="6666" max="6666" width="12.42578125" style="8" customWidth="1"/>
    <col min="6667" max="6912" width="9.140625" style="8"/>
    <col min="6913" max="6913" width="5.85546875" style="8" customWidth="1"/>
    <col min="6914" max="6914" width="21.42578125" style="8" customWidth="1"/>
    <col min="6915" max="6915" width="14.42578125" style="8" customWidth="1"/>
    <col min="6916" max="6916" width="17.5703125" style="8" customWidth="1"/>
    <col min="6917" max="6917" width="14.42578125" style="8" customWidth="1"/>
    <col min="6918" max="6918" width="17.85546875" style="8" customWidth="1"/>
    <col min="6919" max="6919" width="13.5703125" style="8" customWidth="1"/>
    <col min="6920" max="6920" width="14.140625" style="8" customWidth="1"/>
    <col min="6921" max="6921" width="14" style="8" bestFit="1" customWidth="1"/>
    <col min="6922" max="6922" width="12.42578125" style="8" customWidth="1"/>
    <col min="6923" max="7168" width="9.140625" style="8"/>
    <col min="7169" max="7169" width="5.85546875" style="8" customWidth="1"/>
    <col min="7170" max="7170" width="21.42578125" style="8" customWidth="1"/>
    <col min="7171" max="7171" width="14.42578125" style="8" customWidth="1"/>
    <col min="7172" max="7172" width="17.5703125" style="8" customWidth="1"/>
    <col min="7173" max="7173" width="14.42578125" style="8" customWidth="1"/>
    <col min="7174" max="7174" width="17.85546875" style="8" customWidth="1"/>
    <col min="7175" max="7175" width="13.5703125" style="8" customWidth="1"/>
    <col min="7176" max="7176" width="14.140625" style="8" customWidth="1"/>
    <col min="7177" max="7177" width="14" style="8" bestFit="1" customWidth="1"/>
    <col min="7178" max="7178" width="12.42578125" style="8" customWidth="1"/>
    <col min="7179" max="7424" width="9.140625" style="8"/>
    <col min="7425" max="7425" width="5.85546875" style="8" customWidth="1"/>
    <col min="7426" max="7426" width="21.42578125" style="8" customWidth="1"/>
    <col min="7427" max="7427" width="14.42578125" style="8" customWidth="1"/>
    <col min="7428" max="7428" width="17.5703125" style="8" customWidth="1"/>
    <col min="7429" max="7429" width="14.42578125" style="8" customWidth="1"/>
    <col min="7430" max="7430" width="17.85546875" style="8" customWidth="1"/>
    <col min="7431" max="7431" width="13.5703125" style="8" customWidth="1"/>
    <col min="7432" max="7432" width="14.140625" style="8" customWidth="1"/>
    <col min="7433" max="7433" width="14" style="8" bestFit="1" customWidth="1"/>
    <col min="7434" max="7434" width="12.42578125" style="8" customWidth="1"/>
    <col min="7435" max="7680" width="9.140625" style="8"/>
    <col min="7681" max="7681" width="5.85546875" style="8" customWidth="1"/>
    <col min="7682" max="7682" width="21.42578125" style="8" customWidth="1"/>
    <col min="7683" max="7683" width="14.42578125" style="8" customWidth="1"/>
    <col min="7684" max="7684" width="17.5703125" style="8" customWidth="1"/>
    <col min="7685" max="7685" width="14.42578125" style="8" customWidth="1"/>
    <col min="7686" max="7686" width="17.85546875" style="8" customWidth="1"/>
    <col min="7687" max="7687" width="13.5703125" style="8" customWidth="1"/>
    <col min="7688" max="7688" width="14.140625" style="8" customWidth="1"/>
    <col min="7689" max="7689" width="14" style="8" bestFit="1" customWidth="1"/>
    <col min="7690" max="7690" width="12.42578125" style="8" customWidth="1"/>
    <col min="7691" max="7936" width="9.140625" style="8"/>
    <col min="7937" max="7937" width="5.85546875" style="8" customWidth="1"/>
    <col min="7938" max="7938" width="21.42578125" style="8" customWidth="1"/>
    <col min="7939" max="7939" width="14.42578125" style="8" customWidth="1"/>
    <col min="7940" max="7940" width="17.5703125" style="8" customWidth="1"/>
    <col min="7941" max="7941" width="14.42578125" style="8" customWidth="1"/>
    <col min="7942" max="7942" width="17.85546875" style="8" customWidth="1"/>
    <col min="7943" max="7943" width="13.5703125" style="8" customWidth="1"/>
    <col min="7944" max="7944" width="14.140625" style="8" customWidth="1"/>
    <col min="7945" max="7945" width="14" style="8" bestFit="1" customWidth="1"/>
    <col min="7946" max="7946" width="12.42578125" style="8" customWidth="1"/>
    <col min="7947" max="8192" width="9.140625" style="8"/>
    <col min="8193" max="8193" width="5.85546875" style="8" customWidth="1"/>
    <col min="8194" max="8194" width="21.42578125" style="8" customWidth="1"/>
    <col min="8195" max="8195" width="14.42578125" style="8" customWidth="1"/>
    <col min="8196" max="8196" width="17.5703125" style="8" customWidth="1"/>
    <col min="8197" max="8197" width="14.42578125" style="8" customWidth="1"/>
    <col min="8198" max="8198" width="17.85546875" style="8" customWidth="1"/>
    <col min="8199" max="8199" width="13.5703125" style="8" customWidth="1"/>
    <col min="8200" max="8200" width="14.140625" style="8" customWidth="1"/>
    <col min="8201" max="8201" width="14" style="8" bestFit="1" customWidth="1"/>
    <col min="8202" max="8202" width="12.42578125" style="8" customWidth="1"/>
    <col min="8203" max="8448" width="9.140625" style="8"/>
    <col min="8449" max="8449" width="5.85546875" style="8" customWidth="1"/>
    <col min="8450" max="8450" width="21.42578125" style="8" customWidth="1"/>
    <col min="8451" max="8451" width="14.42578125" style="8" customWidth="1"/>
    <col min="8452" max="8452" width="17.5703125" style="8" customWidth="1"/>
    <col min="8453" max="8453" width="14.42578125" style="8" customWidth="1"/>
    <col min="8454" max="8454" width="17.85546875" style="8" customWidth="1"/>
    <col min="8455" max="8455" width="13.5703125" style="8" customWidth="1"/>
    <col min="8456" max="8456" width="14.140625" style="8" customWidth="1"/>
    <col min="8457" max="8457" width="14" style="8" bestFit="1" customWidth="1"/>
    <col min="8458" max="8458" width="12.42578125" style="8" customWidth="1"/>
    <col min="8459" max="8704" width="9.140625" style="8"/>
    <col min="8705" max="8705" width="5.85546875" style="8" customWidth="1"/>
    <col min="8706" max="8706" width="21.42578125" style="8" customWidth="1"/>
    <col min="8707" max="8707" width="14.42578125" style="8" customWidth="1"/>
    <col min="8708" max="8708" width="17.5703125" style="8" customWidth="1"/>
    <col min="8709" max="8709" width="14.42578125" style="8" customWidth="1"/>
    <col min="8710" max="8710" width="17.85546875" style="8" customWidth="1"/>
    <col min="8711" max="8711" width="13.5703125" style="8" customWidth="1"/>
    <col min="8712" max="8712" width="14.140625" style="8" customWidth="1"/>
    <col min="8713" max="8713" width="14" style="8" bestFit="1" customWidth="1"/>
    <col min="8714" max="8714" width="12.42578125" style="8" customWidth="1"/>
    <col min="8715" max="8960" width="9.140625" style="8"/>
    <col min="8961" max="8961" width="5.85546875" style="8" customWidth="1"/>
    <col min="8962" max="8962" width="21.42578125" style="8" customWidth="1"/>
    <col min="8963" max="8963" width="14.42578125" style="8" customWidth="1"/>
    <col min="8964" max="8964" width="17.5703125" style="8" customWidth="1"/>
    <col min="8965" max="8965" width="14.42578125" style="8" customWidth="1"/>
    <col min="8966" max="8966" width="17.85546875" style="8" customWidth="1"/>
    <col min="8967" max="8967" width="13.5703125" style="8" customWidth="1"/>
    <col min="8968" max="8968" width="14.140625" style="8" customWidth="1"/>
    <col min="8969" max="8969" width="14" style="8" bestFit="1" customWidth="1"/>
    <col min="8970" max="8970" width="12.42578125" style="8" customWidth="1"/>
    <col min="8971" max="9216" width="9.140625" style="8"/>
    <col min="9217" max="9217" width="5.85546875" style="8" customWidth="1"/>
    <col min="9218" max="9218" width="21.42578125" style="8" customWidth="1"/>
    <col min="9219" max="9219" width="14.42578125" style="8" customWidth="1"/>
    <col min="9220" max="9220" width="17.5703125" style="8" customWidth="1"/>
    <col min="9221" max="9221" width="14.42578125" style="8" customWidth="1"/>
    <col min="9222" max="9222" width="17.85546875" style="8" customWidth="1"/>
    <col min="9223" max="9223" width="13.5703125" style="8" customWidth="1"/>
    <col min="9224" max="9224" width="14.140625" style="8" customWidth="1"/>
    <col min="9225" max="9225" width="14" style="8" bestFit="1" customWidth="1"/>
    <col min="9226" max="9226" width="12.42578125" style="8" customWidth="1"/>
    <col min="9227" max="9472" width="9.140625" style="8"/>
    <col min="9473" max="9473" width="5.85546875" style="8" customWidth="1"/>
    <col min="9474" max="9474" width="21.42578125" style="8" customWidth="1"/>
    <col min="9475" max="9475" width="14.42578125" style="8" customWidth="1"/>
    <col min="9476" max="9476" width="17.5703125" style="8" customWidth="1"/>
    <col min="9477" max="9477" width="14.42578125" style="8" customWidth="1"/>
    <col min="9478" max="9478" width="17.85546875" style="8" customWidth="1"/>
    <col min="9479" max="9479" width="13.5703125" style="8" customWidth="1"/>
    <col min="9480" max="9480" width="14.140625" style="8" customWidth="1"/>
    <col min="9481" max="9481" width="14" style="8" bestFit="1" customWidth="1"/>
    <col min="9482" max="9482" width="12.42578125" style="8" customWidth="1"/>
    <col min="9483" max="9728" width="9.140625" style="8"/>
    <col min="9729" max="9729" width="5.85546875" style="8" customWidth="1"/>
    <col min="9730" max="9730" width="21.42578125" style="8" customWidth="1"/>
    <col min="9731" max="9731" width="14.42578125" style="8" customWidth="1"/>
    <col min="9732" max="9732" width="17.5703125" style="8" customWidth="1"/>
    <col min="9733" max="9733" width="14.42578125" style="8" customWidth="1"/>
    <col min="9734" max="9734" width="17.85546875" style="8" customWidth="1"/>
    <col min="9735" max="9735" width="13.5703125" style="8" customWidth="1"/>
    <col min="9736" max="9736" width="14.140625" style="8" customWidth="1"/>
    <col min="9737" max="9737" width="14" style="8" bestFit="1" customWidth="1"/>
    <col min="9738" max="9738" width="12.42578125" style="8" customWidth="1"/>
    <col min="9739" max="9984" width="9.140625" style="8"/>
    <col min="9985" max="9985" width="5.85546875" style="8" customWidth="1"/>
    <col min="9986" max="9986" width="21.42578125" style="8" customWidth="1"/>
    <col min="9987" max="9987" width="14.42578125" style="8" customWidth="1"/>
    <col min="9988" max="9988" width="17.5703125" style="8" customWidth="1"/>
    <col min="9989" max="9989" width="14.42578125" style="8" customWidth="1"/>
    <col min="9990" max="9990" width="17.85546875" style="8" customWidth="1"/>
    <col min="9991" max="9991" width="13.5703125" style="8" customWidth="1"/>
    <col min="9992" max="9992" width="14.140625" style="8" customWidth="1"/>
    <col min="9993" max="9993" width="14" style="8" bestFit="1" customWidth="1"/>
    <col min="9994" max="9994" width="12.42578125" style="8" customWidth="1"/>
    <col min="9995" max="10240" width="9.140625" style="8"/>
    <col min="10241" max="10241" width="5.85546875" style="8" customWidth="1"/>
    <col min="10242" max="10242" width="21.42578125" style="8" customWidth="1"/>
    <col min="10243" max="10243" width="14.42578125" style="8" customWidth="1"/>
    <col min="10244" max="10244" width="17.5703125" style="8" customWidth="1"/>
    <col min="10245" max="10245" width="14.42578125" style="8" customWidth="1"/>
    <col min="10246" max="10246" width="17.85546875" style="8" customWidth="1"/>
    <col min="10247" max="10247" width="13.5703125" style="8" customWidth="1"/>
    <col min="10248" max="10248" width="14.140625" style="8" customWidth="1"/>
    <col min="10249" max="10249" width="14" style="8" bestFit="1" customWidth="1"/>
    <col min="10250" max="10250" width="12.42578125" style="8" customWidth="1"/>
    <col min="10251" max="10496" width="9.140625" style="8"/>
    <col min="10497" max="10497" width="5.85546875" style="8" customWidth="1"/>
    <col min="10498" max="10498" width="21.42578125" style="8" customWidth="1"/>
    <col min="10499" max="10499" width="14.42578125" style="8" customWidth="1"/>
    <col min="10500" max="10500" width="17.5703125" style="8" customWidth="1"/>
    <col min="10501" max="10501" width="14.42578125" style="8" customWidth="1"/>
    <col min="10502" max="10502" width="17.85546875" style="8" customWidth="1"/>
    <col min="10503" max="10503" width="13.5703125" style="8" customWidth="1"/>
    <col min="10504" max="10504" width="14.140625" style="8" customWidth="1"/>
    <col min="10505" max="10505" width="14" style="8" bestFit="1" customWidth="1"/>
    <col min="10506" max="10506" width="12.42578125" style="8" customWidth="1"/>
    <col min="10507" max="10752" width="9.140625" style="8"/>
    <col min="10753" max="10753" width="5.85546875" style="8" customWidth="1"/>
    <col min="10754" max="10754" width="21.42578125" style="8" customWidth="1"/>
    <col min="10755" max="10755" width="14.42578125" style="8" customWidth="1"/>
    <col min="10756" max="10756" width="17.5703125" style="8" customWidth="1"/>
    <col min="10757" max="10757" width="14.42578125" style="8" customWidth="1"/>
    <col min="10758" max="10758" width="17.85546875" style="8" customWidth="1"/>
    <col min="10759" max="10759" width="13.5703125" style="8" customWidth="1"/>
    <col min="10760" max="10760" width="14.140625" style="8" customWidth="1"/>
    <col min="10761" max="10761" width="14" style="8" bestFit="1" customWidth="1"/>
    <col min="10762" max="10762" width="12.42578125" style="8" customWidth="1"/>
    <col min="10763" max="11008" width="9.140625" style="8"/>
    <col min="11009" max="11009" width="5.85546875" style="8" customWidth="1"/>
    <col min="11010" max="11010" width="21.42578125" style="8" customWidth="1"/>
    <col min="11011" max="11011" width="14.42578125" style="8" customWidth="1"/>
    <col min="11012" max="11012" width="17.5703125" style="8" customWidth="1"/>
    <col min="11013" max="11013" width="14.42578125" style="8" customWidth="1"/>
    <col min="11014" max="11014" width="17.85546875" style="8" customWidth="1"/>
    <col min="11015" max="11015" width="13.5703125" style="8" customWidth="1"/>
    <col min="11016" max="11016" width="14.140625" style="8" customWidth="1"/>
    <col min="11017" max="11017" width="14" style="8" bestFit="1" customWidth="1"/>
    <col min="11018" max="11018" width="12.42578125" style="8" customWidth="1"/>
    <col min="11019" max="11264" width="9.140625" style="8"/>
    <col min="11265" max="11265" width="5.85546875" style="8" customWidth="1"/>
    <col min="11266" max="11266" width="21.42578125" style="8" customWidth="1"/>
    <col min="11267" max="11267" width="14.42578125" style="8" customWidth="1"/>
    <col min="11268" max="11268" width="17.5703125" style="8" customWidth="1"/>
    <col min="11269" max="11269" width="14.42578125" style="8" customWidth="1"/>
    <col min="11270" max="11270" width="17.85546875" style="8" customWidth="1"/>
    <col min="11271" max="11271" width="13.5703125" style="8" customWidth="1"/>
    <col min="11272" max="11272" width="14.140625" style="8" customWidth="1"/>
    <col min="11273" max="11273" width="14" style="8" bestFit="1" customWidth="1"/>
    <col min="11274" max="11274" width="12.42578125" style="8" customWidth="1"/>
    <col min="11275" max="11520" width="9.140625" style="8"/>
    <col min="11521" max="11521" width="5.85546875" style="8" customWidth="1"/>
    <col min="11522" max="11522" width="21.42578125" style="8" customWidth="1"/>
    <col min="11523" max="11523" width="14.42578125" style="8" customWidth="1"/>
    <col min="11524" max="11524" width="17.5703125" style="8" customWidth="1"/>
    <col min="11525" max="11525" width="14.42578125" style="8" customWidth="1"/>
    <col min="11526" max="11526" width="17.85546875" style="8" customWidth="1"/>
    <col min="11527" max="11527" width="13.5703125" style="8" customWidth="1"/>
    <col min="11528" max="11528" width="14.140625" style="8" customWidth="1"/>
    <col min="11529" max="11529" width="14" style="8" bestFit="1" customWidth="1"/>
    <col min="11530" max="11530" width="12.42578125" style="8" customWidth="1"/>
    <col min="11531" max="11776" width="9.140625" style="8"/>
    <col min="11777" max="11777" width="5.85546875" style="8" customWidth="1"/>
    <col min="11778" max="11778" width="21.42578125" style="8" customWidth="1"/>
    <col min="11779" max="11779" width="14.42578125" style="8" customWidth="1"/>
    <col min="11780" max="11780" width="17.5703125" style="8" customWidth="1"/>
    <col min="11781" max="11781" width="14.42578125" style="8" customWidth="1"/>
    <col min="11782" max="11782" width="17.85546875" style="8" customWidth="1"/>
    <col min="11783" max="11783" width="13.5703125" style="8" customWidth="1"/>
    <col min="11784" max="11784" width="14.140625" style="8" customWidth="1"/>
    <col min="11785" max="11785" width="14" style="8" bestFit="1" customWidth="1"/>
    <col min="11786" max="11786" width="12.42578125" style="8" customWidth="1"/>
    <col min="11787" max="12032" width="9.140625" style="8"/>
    <col min="12033" max="12033" width="5.85546875" style="8" customWidth="1"/>
    <col min="12034" max="12034" width="21.42578125" style="8" customWidth="1"/>
    <col min="12035" max="12035" width="14.42578125" style="8" customWidth="1"/>
    <col min="12036" max="12036" width="17.5703125" style="8" customWidth="1"/>
    <col min="12037" max="12037" width="14.42578125" style="8" customWidth="1"/>
    <col min="12038" max="12038" width="17.85546875" style="8" customWidth="1"/>
    <col min="12039" max="12039" width="13.5703125" style="8" customWidth="1"/>
    <col min="12040" max="12040" width="14.140625" style="8" customWidth="1"/>
    <col min="12041" max="12041" width="14" style="8" bestFit="1" customWidth="1"/>
    <col min="12042" max="12042" width="12.42578125" style="8" customWidth="1"/>
    <col min="12043" max="12288" width="9.140625" style="8"/>
    <col min="12289" max="12289" width="5.85546875" style="8" customWidth="1"/>
    <col min="12290" max="12290" width="21.42578125" style="8" customWidth="1"/>
    <col min="12291" max="12291" width="14.42578125" style="8" customWidth="1"/>
    <col min="12292" max="12292" width="17.5703125" style="8" customWidth="1"/>
    <col min="12293" max="12293" width="14.42578125" style="8" customWidth="1"/>
    <col min="12294" max="12294" width="17.85546875" style="8" customWidth="1"/>
    <col min="12295" max="12295" width="13.5703125" style="8" customWidth="1"/>
    <col min="12296" max="12296" width="14.140625" style="8" customWidth="1"/>
    <col min="12297" max="12297" width="14" style="8" bestFit="1" customWidth="1"/>
    <col min="12298" max="12298" width="12.42578125" style="8" customWidth="1"/>
    <col min="12299" max="12544" width="9.140625" style="8"/>
    <col min="12545" max="12545" width="5.85546875" style="8" customWidth="1"/>
    <col min="12546" max="12546" width="21.42578125" style="8" customWidth="1"/>
    <col min="12547" max="12547" width="14.42578125" style="8" customWidth="1"/>
    <col min="12548" max="12548" width="17.5703125" style="8" customWidth="1"/>
    <col min="12549" max="12549" width="14.42578125" style="8" customWidth="1"/>
    <col min="12550" max="12550" width="17.85546875" style="8" customWidth="1"/>
    <col min="12551" max="12551" width="13.5703125" style="8" customWidth="1"/>
    <col min="12552" max="12552" width="14.140625" style="8" customWidth="1"/>
    <col min="12553" max="12553" width="14" style="8" bestFit="1" customWidth="1"/>
    <col min="12554" max="12554" width="12.42578125" style="8" customWidth="1"/>
    <col min="12555" max="12800" width="9.140625" style="8"/>
    <col min="12801" max="12801" width="5.85546875" style="8" customWidth="1"/>
    <col min="12802" max="12802" width="21.42578125" style="8" customWidth="1"/>
    <col min="12803" max="12803" width="14.42578125" style="8" customWidth="1"/>
    <col min="12804" max="12804" width="17.5703125" style="8" customWidth="1"/>
    <col min="12805" max="12805" width="14.42578125" style="8" customWidth="1"/>
    <col min="12806" max="12806" width="17.85546875" style="8" customWidth="1"/>
    <col min="12807" max="12807" width="13.5703125" style="8" customWidth="1"/>
    <col min="12808" max="12808" width="14.140625" style="8" customWidth="1"/>
    <col min="12809" max="12809" width="14" style="8" bestFit="1" customWidth="1"/>
    <col min="12810" max="12810" width="12.42578125" style="8" customWidth="1"/>
    <col min="12811" max="13056" width="9.140625" style="8"/>
    <col min="13057" max="13057" width="5.85546875" style="8" customWidth="1"/>
    <col min="13058" max="13058" width="21.42578125" style="8" customWidth="1"/>
    <col min="13059" max="13059" width="14.42578125" style="8" customWidth="1"/>
    <col min="13060" max="13060" width="17.5703125" style="8" customWidth="1"/>
    <col min="13061" max="13061" width="14.42578125" style="8" customWidth="1"/>
    <col min="13062" max="13062" width="17.85546875" style="8" customWidth="1"/>
    <col min="13063" max="13063" width="13.5703125" style="8" customWidth="1"/>
    <col min="13064" max="13064" width="14.140625" style="8" customWidth="1"/>
    <col min="13065" max="13065" width="14" style="8" bestFit="1" customWidth="1"/>
    <col min="13066" max="13066" width="12.42578125" style="8" customWidth="1"/>
    <col min="13067" max="13312" width="9.140625" style="8"/>
    <col min="13313" max="13313" width="5.85546875" style="8" customWidth="1"/>
    <col min="13314" max="13314" width="21.42578125" style="8" customWidth="1"/>
    <col min="13315" max="13315" width="14.42578125" style="8" customWidth="1"/>
    <col min="13316" max="13316" width="17.5703125" style="8" customWidth="1"/>
    <col min="13317" max="13317" width="14.42578125" style="8" customWidth="1"/>
    <col min="13318" max="13318" width="17.85546875" style="8" customWidth="1"/>
    <col min="13319" max="13319" width="13.5703125" style="8" customWidth="1"/>
    <col min="13320" max="13320" width="14.140625" style="8" customWidth="1"/>
    <col min="13321" max="13321" width="14" style="8" bestFit="1" customWidth="1"/>
    <col min="13322" max="13322" width="12.42578125" style="8" customWidth="1"/>
    <col min="13323" max="13568" width="9.140625" style="8"/>
    <col min="13569" max="13569" width="5.85546875" style="8" customWidth="1"/>
    <col min="13570" max="13570" width="21.42578125" style="8" customWidth="1"/>
    <col min="13571" max="13571" width="14.42578125" style="8" customWidth="1"/>
    <col min="13572" max="13572" width="17.5703125" style="8" customWidth="1"/>
    <col min="13573" max="13573" width="14.42578125" style="8" customWidth="1"/>
    <col min="13574" max="13574" width="17.85546875" style="8" customWidth="1"/>
    <col min="13575" max="13575" width="13.5703125" style="8" customWidth="1"/>
    <col min="13576" max="13576" width="14.140625" style="8" customWidth="1"/>
    <col min="13577" max="13577" width="14" style="8" bestFit="1" customWidth="1"/>
    <col min="13578" max="13578" width="12.42578125" style="8" customWidth="1"/>
    <col min="13579" max="13824" width="9.140625" style="8"/>
    <col min="13825" max="13825" width="5.85546875" style="8" customWidth="1"/>
    <col min="13826" max="13826" width="21.42578125" style="8" customWidth="1"/>
    <col min="13827" max="13827" width="14.42578125" style="8" customWidth="1"/>
    <col min="13828" max="13828" width="17.5703125" style="8" customWidth="1"/>
    <col min="13829" max="13829" width="14.42578125" style="8" customWidth="1"/>
    <col min="13830" max="13830" width="17.85546875" style="8" customWidth="1"/>
    <col min="13831" max="13831" width="13.5703125" style="8" customWidth="1"/>
    <col min="13832" max="13832" width="14.140625" style="8" customWidth="1"/>
    <col min="13833" max="13833" width="14" style="8" bestFit="1" customWidth="1"/>
    <col min="13834" max="13834" width="12.42578125" style="8" customWidth="1"/>
    <col min="13835" max="14080" width="9.140625" style="8"/>
    <col min="14081" max="14081" width="5.85546875" style="8" customWidth="1"/>
    <col min="14082" max="14082" width="21.42578125" style="8" customWidth="1"/>
    <col min="14083" max="14083" width="14.42578125" style="8" customWidth="1"/>
    <col min="14084" max="14084" width="17.5703125" style="8" customWidth="1"/>
    <col min="14085" max="14085" width="14.42578125" style="8" customWidth="1"/>
    <col min="14086" max="14086" width="17.85546875" style="8" customWidth="1"/>
    <col min="14087" max="14087" width="13.5703125" style="8" customWidth="1"/>
    <col min="14088" max="14088" width="14.140625" style="8" customWidth="1"/>
    <col min="14089" max="14089" width="14" style="8" bestFit="1" customWidth="1"/>
    <col min="14090" max="14090" width="12.42578125" style="8" customWidth="1"/>
    <col min="14091" max="14336" width="9.140625" style="8"/>
    <col min="14337" max="14337" width="5.85546875" style="8" customWidth="1"/>
    <col min="14338" max="14338" width="21.42578125" style="8" customWidth="1"/>
    <col min="14339" max="14339" width="14.42578125" style="8" customWidth="1"/>
    <col min="14340" max="14340" width="17.5703125" style="8" customWidth="1"/>
    <col min="14341" max="14341" width="14.42578125" style="8" customWidth="1"/>
    <col min="14342" max="14342" width="17.85546875" style="8" customWidth="1"/>
    <col min="14343" max="14343" width="13.5703125" style="8" customWidth="1"/>
    <col min="14344" max="14344" width="14.140625" style="8" customWidth="1"/>
    <col min="14345" max="14345" width="14" style="8" bestFit="1" customWidth="1"/>
    <col min="14346" max="14346" width="12.42578125" style="8" customWidth="1"/>
    <col min="14347" max="14592" width="9.140625" style="8"/>
    <col min="14593" max="14593" width="5.85546875" style="8" customWidth="1"/>
    <col min="14594" max="14594" width="21.42578125" style="8" customWidth="1"/>
    <col min="14595" max="14595" width="14.42578125" style="8" customWidth="1"/>
    <col min="14596" max="14596" width="17.5703125" style="8" customWidth="1"/>
    <col min="14597" max="14597" width="14.42578125" style="8" customWidth="1"/>
    <col min="14598" max="14598" width="17.85546875" style="8" customWidth="1"/>
    <col min="14599" max="14599" width="13.5703125" style="8" customWidth="1"/>
    <col min="14600" max="14600" width="14.140625" style="8" customWidth="1"/>
    <col min="14601" max="14601" width="14" style="8" bestFit="1" customWidth="1"/>
    <col min="14602" max="14602" width="12.42578125" style="8" customWidth="1"/>
    <col min="14603" max="14848" width="9.140625" style="8"/>
    <col min="14849" max="14849" width="5.85546875" style="8" customWidth="1"/>
    <col min="14850" max="14850" width="21.42578125" style="8" customWidth="1"/>
    <col min="14851" max="14851" width="14.42578125" style="8" customWidth="1"/>
    <col min="14852" max="14852" width="17.5703125" style="8" customWidth="1"/>
    <col min="14853" max="14853" width="14.42578125" style="8" customWidth="1"/>
    <col min="14854" max="14854" width="17.85546875" style="8" customWidth="1"/>
    <col min="14855" max="14855" width="13.5703125" style="8" customWidth="1"/>
    <col min="14856" max="14856" width="14.140625" style="8" customWidth="1"/>
    <col min="14857" max="14857" width="14" style="8" bestFit="1" customWidth="1"/>
    <col min="14858" max="14858" width="12.42578125" style="8" customWidth="1"/>
    <col min="14859" max="15104" width="9.140625" style="8"/>
    <col min="15105" max="15105" width="5.85546875" style="8" customWidth="1"/>
    <col min="15106" max="15106" width="21.42578125" style="8" customWidth="1"/>
    <col min="15107" max="15107" width="14.42578125" style="8" customWidth="1"/>
    <col min="15108" max="15108" width="17.5703125" style="8" customWidth="1"/>
    <col min="15109" max="15109" width="14.42578125" style="8" customWidth="1"/>
    <col min="15110" max="15110" width="17.85546875" style="8" customWidth="1"/>
    <col min="15111" max="15111" width="13.5703125" style="8" customWidth="1"/>
    <col min="15112" max="15112" width="14.140625" style="8" customWidth="1"/>
    <col min="15113" max="15113" width="14" style="8" bestFit="1" customWidth="1"/>
    <col min="15114" max="15114" width="12.42578125" style="8" customWidth="1"/>
    <col min="15115" max="15360" width="9.140625" style="8"/>
    <col min="15361" max="15361" width="5.85546875" style="8" customWidth="1"/>
    <col min="15362" max="15362" width="21.42578125" style="8" customWidth="1"/>
    <col min="15363" max="15363" width="14.42578125" style="8" customWidth="1"/>
    <col min="15364" max="15364" width="17.5703125" style="8" customWidth="1"/>
    <col min="15365" max="15365" width="14.42578125" style="8" customWidth="1"/>
    <col min="15366" max="15366" width="17.85546875" style="8" customWidth="1"/>
    <col min="15367" max="15367" width="13.5703125" style="8" customWidth="1"/>
    <col min="15368" max="15368" width="14.140625" style="8" customWidth="1"/>
    <col min="15369" max="15369" width="14" style="8" bestFit="1" customWidth="1"/>
    <col min="15370" max="15370" width="12.42578125" style="8" customWidth="1"/>
    <col min="15371" max="15616" width="9.140625" style="8"/>
    <col min="15617" max="15617" width="5.85546875" style="8" customWidth="1"/>
    <col min="15618" max="15618" width="21.42578125" style="8" customWidth="1"/>
    <col min="15619" max="15619" width="14.42578125" style="8" customWidth="1"/>
    <col min="15620" max="15620" width="17.5703125" style="8" customWidth="1"/>
    <col min="15621" max="15621" width="14.42578125" style="8" customWidth="1"/>
    <col min="15622" max="15622" width="17.85546875" style="8" customWidth="1"/>
    <col min="15623" max="15623" width="13.5703125" style="8" customWidth="1"/>
    <col min="15624" max="15624" width="14.140625" style="8" customWidth="1"/>
    <col min="15625" max="15625" width="14" style="8" bestFit="1" customWidth="1"/>
    <col min="15626" max="15626" width="12.42578125" style="8" customWidth="1"/>
    <col min="15627" max="15872" width="9.140625" style="8"/>
    <col min="15873" max="15873" width="5.85546875" style="8" customWidth="1"/>
    <col min="15874" max="15874" width="21.42578125" style="8" customWidth="1"/>
    <col min="15875" max="15875" width="14.42578125" style="8" customWidth="1"/>
    <col min="15876" max="15876" width="17.5703125" style="8" customWidth="1"/>
    <col min="15877" max="15877" width="14.42578125" style="8" customWidth="1"/>
    <col min="15878" max="15878" width="17.85546875" style="8" customWidth="1"/>
    <col min="15879" max="15879" width="13.5703125" style="8" customWidth="1"/>
    <col min="15880" max="15880" width="14.140625" style="8" customWidth="1"/>
    <col min="15881" max="15881" width="14" style="8" bestFit="1" customWidth="1"/>
    <col min="15882" max="15882" width="12.42578125" style="8" customWidth="1"/>
    <col min="15883" max="16128" width="9.140625" style="8"/>
    <col min="16129" max="16129" width="5.85546875" style="8" customWidth="1"/>
    <col min="16130" max="16130" width="21.42578125" style="8" customWidth="1"/>
    <col min="16131" max="16131" width="14.42578125" style="8" customWidth="1"/>
    <col min="16132" max="16132" width="17.5703125" style="8" customWidth="1"/>
    <col min="16133" max="16133" width="14.42578125" style="8" customWidth="1"/>
    <col min="16134" max="16134" width="17.85546875" style="8" customWidth="1"/>
    <col min="16135" max="16135" width="13.5703125" style="8" customWidth="1"/>
    <col min="16136" max="16136" width="14.140625" style="8" customWidth="1"/>
    <col min="16137" max="16137" width="14" style="8" bestFit="1" customWidth="1"/>
    <col min="16138" max="16138" width="12.42578125" style="8" customWidth="1"/>
    <col min="16139" max="16384" width="9.140625" style="8"/>
  </cols>
  <sheetData>
    <row r="1" spans="1:21" s="1" customFormat="1" ht="15" x14ac:dyDescent="0.25">
      <c r="I1" s="139" t="s">
        <v>84</v>
      </c>
      <c r="J1" s="139"/>
      <c r="K1" s="2"/>
      <c r="L1" s="2"/>
    </row>
    <row r="2" spans="1:21" ht="16.5" customHeight="1" x14ac:dyDescent="0.2"/>
    <row r="3" spans="1:21" ht="15.75" x14ac:dyDescent="0.25">
      <c r="A3" s="128" t="s">
        <v>85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</row>
    <row r="4" spans="1:21" ht="21" customHeight="1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21" ht="15" x14ac:dyDescent="0.25">
      <c r="A5" s="140" t="s">
        <v>86</v>
      </c>
      <c r="B5" s="140"/>
      <c r="C5" s="140"/>
      <c r="D5" s="140"/>
      <c r="E5" s="140"/>
      <c r="H5" s="139" t="s">
        <v>87</v>
      </c>
      <c r="I5" s="139"/>
      <c r="J5" s="47" t="s">
        <v>4</v>
      </c>
      <c r="K5" s="46"/>
    </row>
    <row r="6" spans="1:21" ht="15" x14ac:dyDescent="0.25">
      <c r="A6" s="46"/>
      <c r="B6" s="46"/>
      <c r="C6" s="46"/>
      <c r="D6" s="46"/>
      <c r="E6" s="46"/>
      <c r="F6" s="46"/>
      <c r="G6" s="46"/>
      <c r="H6" s="46"/>
      <c r="I6" s="48"/>
      <c r="J6" s="48"/>
      <c r="K6" s="46"/>
    </row>
    <row r="7" spans="1:21" ht="15" x14ac:dyDescent="0.25">
      <c r="A7" s="46" t="s">
        <v>88</v>
      </c>
      <c r="B7" s="46"/>
      <c r="C7" s="141"/>
      <c r="D7" s="141"/>
      <c r="E7" s="141"/>
      <c r="F7" s="141"/>
      <c r="G7" s="46"/>
      <c r="H7" s="46"/>
      <c r="I7" s="46"/>
      <c r="J7" s="46"/>
      <c r="K7" s="46"/>
    </row>
    <row r="8" spans="1:21" ht="53.25" customHeight="1" x14ac:dyDescent="0.2">
      <c r="A8" s="138" t="s">
        <v>89</v>
      </c>
      <c r="B8" s="138" t="s">
        <v>90</v>
      </c>
      <c r="C8" s="144" t="s">
        <v>91</v>
      </c>
      <c r="D8" s="145"/>
      <c r="E8" s="146"/>
      <c r="F8" s="129" t="s">
        <v>92</v>
      </c>
      <c r="G8" s="138" t="s">
        <v>93</v>
      </c>
      <c r="H8" s="138" t="s">
        <v>94</v>
      </c>
      <c r="I8" s="129" t="s">
        <v>95</v>
      </c>
      <c r="J8" s="138" t="s">
        <v>96</v>
      </c>
    </row>
    <row r="9" spans="1:21" ht="57" customHeight="1" x14ac:dyDescent="0.2">
      <c r="A9" s="138"/>
      <c r="B9" s="138"/>
      <c r="C9" s="36" t="s">
        <v>97</v>
      </c>
      <c r="D9" s="36" t="s">
        <v>98</v>
      </c>
      <c r="E9" s="36" t="s">
        <v>99</v>
      </c>
      <c r="F9" s="131"/>
      <c r="G9" s="138"/>
      <c r="H9" s="138"/>
      <c r="I9" s="131"/>
      <c r="J9" s="138"/>
    </row>
    <row r="10" spans="1:21" s="25" customFormat="1" ht="14.25" customHeight="1" x14ac:dyDescent="0.2">
      <c r="A10" s="49">
        <v>1</v>
      </c>
      <c r="B10" s="49">
        <v>2</v>
      </c>
      <c r="C10" s="49">
        <v>3</v>
      </c>
      <c r="D10" s="49">
        <v>4</v>
      </c>
      <c r="E10" s="49">
        <v>5</v>
      </c>
      <c r="F10" s="49">
        <v>6</v>
      </c>
      <c r="G10" s="49">
        <v>7</v>
      </c>
      <c r="H10" s="49">
        <v>8</v>
      </c>
      <c r="I10" s="50">
        <v>9</v>
      </c>
      <c r="J10" s="51">
        <v>10</v>
      </c>
    </row>
    <row r="11" spans="1:21" s="25" customFormat="1" ht="14.25" customHeight="1" x14ac:dyDescent="0.2">
      <c r="A11" s="52"/>
      <c r="B11" s="142" t="s">
        <v>64</v>
      </c>
      <c r="C11" s="143"/>
      <c r="D11" s="143"/>
      <c r="E11" s="143"/>
      <c r="F11" s="143"/>
      <c r="G11" s="143"/>
      <c r="H11" s="143"/>
      <c r="I11" s="143"/>
      <c r="J11" s="143"/>
    </row>
    <row r="12" spans="1:21" s="25" customFormat="1" ht="89.25" x14ac:dyDescent="0.2">
      <c r="A12" s="135" t="s">
        <v>7</v>
      </c>
      <c r="B12" s="38" t="s">
        <v>171</v>
      </c>
      <c r="C12" s="75"/>
      <c r="D12" s="75"/>
      <c r="E12" s="75"/>
      <c r="F12" s="132"/>
      <c r="G12" s="132"/>
      <c r="H12" s="132"/>
      <c r="I12" s="132"/>
      <c r="J12" s="132"/>
    </row>
    <row r="13" spans="1:21" s="11" customFormat="1" ht="12.75" customHeight="1" x14ac:dyDescent="0.2">
      <c r="A13" s="136"/>
      <c r="B13" s="53" t="s">
        <v>8</v>
      </c>
      <c r="C13" s="76" t="e">
        <f>SUM(C14:C18)</f>
        <v>#REF!</v>
      </c>
      <c r="D13" s="76">
        <f>SUM(D14:D18)</f>
        <v>0</v>
      </c>
      <c r="E13" s="76">
        <f>SUM(E14:E18)</f>
        <v>0</v>
      </c>
      <c r="F13" s="133"/>
      <c r="G13" s="133"/>
      <c r="H13" s="133"/>
      <c r="I13" s="133"/>
      <c r="J13" s="133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s="11" customFormat="1" ht="12.75" customHeight="1" x14ac:dyDescent="0.2">
      <c r="A14" s="136"/>
      <c r="B14" s="53" t="s">
        <v>9</v>
      </c>
      <c r="C14" s="76">
        <f t="shared" ref="C14:E18" si="0">C21+C29+C36+C43+C50+C57</f>
        <v>0</v>
      </c>
      <c r="D14" s="76">
        <f t="shared" si="0"/>
        <v>0</v>
      </c>
      <c r="E14" s="76">
        <f t="shared" si="0"/>
        <v>0</v>
      </c>
      <c r="F14" s="133"/>
      <c r="G14" s="133"/>
      <c r="H14" s="133"/>
      <c r="I14" s="133"/>
      <c r="J14" s="133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 s="11" customFormat="1" ht="11.25" customHeight="1" x14ac:dyDescent="0.2">
      <c r="A15" s="136"/>
      <c r="B15" s="53" t="s">
        <v>10</v>
      </c>
      <c r="C15" s="76" t="e">
        <f>C22+C30+C37+C44+C51+C58</f>
        <v>#REF!</v>
      </c>
      <c r="D15" s="76">
        <f t="shared" si="0"/>
        <v>0</v>
      </c>
      <c r="E15" s="76">
        <f t="shared" si="0"/>
        <v>0</v>
      </c>
      <c r="F15" s="133"/>
      <c r="G15" s="133"/>
      <c r="H15" s="133"/>
      <c r="I15" s="133"/>
      <c r="J15" s="133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1" s="11" customFormat="1" ht="13.5" x14ac:dyDescent="0.2">
      <c r="A16" s="136"/>
      <c r="B16" s="53" t="s">
        <v>11</v>
      </c>
      <c r="C16" s="76">
        <f t="shared" si="0"/>
        <v>0</v>
      </c>
      <c r="D16" s="76">
        <f t="shared" si="0"/>
        <v>0</v>
      </c>
      <c r="E16" s="76">
        <f t="shared" si="0"/>
        <v>0</v>
      </c>
      <c r="F16" s="133"/>
      <c r="G16" s="133"/>
      <c r="H16" s="133"/>
      <c r="I16" s="133"/>
      <c r="J16" s="133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 s="11" customFormat="1" ht="27" customHeight="1" x14ac:dyDescent="0.2">
      <c r="A17" s="136"/>
      <c r="B17" s="53" t="s">
        <v>12</v>
      </c>
      <c r="C17" s="76">
        <f t="shared" si="0"/>
        <v>0</v>
      </c>
      <c r="D17" s="76">
        <f t="shared" si="0"/>
        <v>0</v>
      </c>
      <c r="E17" s="76">
        <f t="shared" si="0"/>
        <v>0</v>
      </c>
      <c r="F17" s="133"/>
      <c r="G17" s="133"/>
      <c r="H17" s="133"/>
      <c r="I17" s="133"/>
      <c r="J17" s="133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 s="11" customFormat="1" ht="12.75" customHeight="1" x14ac:dyDescent="0.2">
      <c r="A18" s="137"/>
      <c r="B18" s="54" t="s">
        <v>13</v>
      </c>
      <c r="C18" s="76">
        <f t="shared" si="0"/>
        <v>0</v>
      </c>
      <c r="D18" s="76">
        <f t="shared" si="0"/>
        <v>0</v>
      </c>
      <c r="E18" s="76">
        <f t="shared" si="0"/>
        <v>0</v>
      </c>
      <c r="F18" s="134"/>
      <c r="G18" s="134"/>
      <c r="H18" s="134"/>
      <c r="I18" s="134"/>
      <c r="J18" s="134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1" s="25" customFormat="1" ht="242.25" x14ac:dyDescent="0.2">
      <c r="A19" s="135" t="s">
        <v>14</v>
      </c>
      <c r="B19" s="38" t="s">
        <v>172</v>
      </c>
      <c r="C19" s="75"/>
      <c r="D19" s="75"/>
      <c r="E19" s="75"/>
      <c r="F19" s="132"/>
      <c r="G19" s="132"/>
      <c r="H19" s="132"/>
      <c r="I19" s="132"/>
      <c r="J19" s="132"/>
    </row>
    <row r="20" spans="1:21" s="11" customFormat="1" ht="12.75" customHeight="1" x14ac:dyDescent="0.2">
      <c r="A20" s="136"/>
      <c r="B20" s="53" t="s">
        <v>8</v>
      </c>
      <c r="C20" s="76">
        <f>SUM(C21:C25)</f>
        <v>1000</v>
      </c>
      <c r="D20" s="76">
        <f>SUM(D21:D25)</f>
        <v>0</v>
      </c>
      <c r="E20" s="76">
        <f>SUM(E21:E25)</f>
        <v>0</v>
      </c>
      <c r="F20" s="133"/>
      <c r="G20" s="133"/>
      <c r="H20" s="133"/>
      <c r="I20" s="133"/>
      <c r="J20" s="133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1" s="11" customFormat="1" ht="12.75" customHeight="1" x14ac:dyDescent="0.2">
      <c r="A21" s="136"/>
      <c r="B21" s="53" t="s">
        <v>9</v>
      </c>
      <c r="C21" s="76">
        <v>0</v>
      </c>
      <c r="D21" s="76">
        <v>0</v>
      </c>
      <c r="E21" s="76">
        <v>0</v>
      </c>
      <c r="F21" s="133"/>
      <c r="G21" s="133"/>
      <c r="H21" s="133"/>
      <c r="I21" s="133"/>
      <c r="J21" s="133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</row>
    <row r="22" spans="1:21" s="11" customFormat="1" ht="11.25" customHeight="1" x14ac:dyDescent="0.2">
      <c r="A22" s="136"/>
      <c r="B22" s="53" t="s">
        <v>10</v>
      </c>
      <c r="C22" s="76">
        <v>1000</v>
      </c>
      <c r="D22" s="76">
        <v>0</v>
      </c>
      <c r="E22" s="76">
        <v>0</v>
      </c>
      <c r="F22" s="133"/>
      <c r="G22" s="133"/>
      <c r="H22" s="133"/>
      <c r="I22" s="133"/>
      <c r="J22" s="133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1:21" s="11" customFormat="1" ht="13.5" x14ac:dyDescent="0.2">
      <c r="A23" s="136"/>
      <c r="B23" s="53" t="s">
        <v>11</v>
      </c>
      <c r="C23" s="76">
        <v>0</v>
      </c>
      <c r="D23" s="76">
        <v>0</v>
      </c>
      <c r="E23" s="76">
        <v>0</v>
      </c>
      <c r="F23" s="133"/>
      <c r="G23" s="133"/>
      <c r="H23" s="133"/>
      <c r="I23" s="133"/>
      <c r="J23" s="133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</row>
    <row r="24" spans="1:21" s="11" customFormat="1" ht="27" customHeight="1" x14ac:dyDescent="0.2">
      <c r="A24" s="136"/>
      <c r="B24" s="53" t="s">
        <v>12</v>
      </c>
      <c r="C24" s="76">
        <v>0</v>
      </c>
      <c r="D24" s="76">
        <v>0</v>
      </c>
      <c r="E24" s="76">
        <v>0</v>
      </c>
      <c r="F24" s="133"/>
      <c r="G24" s="133"/>
      <c r="H24" s="133"/>
      <c r="I24" s="133"/>
      <c r="J24" s="133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</row>
    <row r="25" spans="1:21" s="11" customFormat="1" ht="12.75" customHeight="1" x14ac:dyDescent="0.2">
      <c r="A25" s="137"/>
      <c r="B25" s="54" t="s">
        <v>13</v>
      </c>
      <c r="C25" s="77">
        <v>0</v>
      </c>
      <c r="D25" s="77">
        <v>0</v>
      </c>
      <c r="E25" s="77">
        <v>0</v>
      </c>
      <c r="F25" s="134"/>
      <c r="G25" s="134"/>
      <c r="H25" s="134"/>
      <c r="I25" s="134"/>
      <c r="J25" s="134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</row>
    <row r="26" spans="1:21" s="25" customFormat="1" ht="63.75" x14ac:dyDescent="0.2">
      <c r="A26" s="35"/>
      <c r="B26" s="55" t="s">
        <v>170</v>
      </c>
      <c r="C26" s="78"/>
      <c r="D26" s="78"/>
      <c r="E26" s="78"/>
      <c r="F26" s="56"/>
      <c r="G26" s="35" t="s">
        <v>15</v>
      </c>
      <c r="H26" s="35"/>
      <c r="I26" s="49" t="s">
        <v>15</v>
      </c>
      <c r="J26" s="49"/>
    </row>
    <row r="27" spans="1:21" s="25" customFormat="1" ht="153" x14ac:dyDescent="0.2">
      <c r="A27" s="135" t="s">
        <v>18</v>
      </c>
      <c r="B27" s="38" t="s">
        <v>173</v>
      </c>
      <c r="C27" s="75"/>
      <c r="D27" s="75"/>
      <c r="E27" s="75"/>
      <c r="F27" s="132"/>
      <c r="G27" s="132"/>
      <c r="H27" s="132"/>
      <c r="I27" s="132"/>
      <c r="J27" s="132"/>
    </row>
    <row r="28" spans="1:21" s="11" customFormat="1" ht="12.75" customHeight="1" x14ac:dyDescent="0.2">
      <c r="A28" s="136"/>
      <c r="B28" s="53" t="s">
        <v>8</v>
      </c>
      <c r="C28" s="76" t="e">
        <f>SUM(C29:C33)</f>
        <v>#REF!</v>
      </c>
      <c r="D28" s="76">
        <f>SUM(D29:D33)</f>
        <v>0</v>
      </c>
      <c r="E28" s="76">
        <f>SUM(E29:E33)</f>
        <v>0</v>
      </c>
      <c r="F28" s="133"/>
      <c r="G28" s="133"/>
      <c r="H28" s="133"/>
      <c r="I28" s="133"/>
      <c r="J28" s="133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</row>
    <row r="29" spans="1:21" s="11" customFormat="1" ht="12.75" customHeight="1" x14ac:dyDescent="0.2">
      <c r="A29" s="136"/>
      <c r="B29" s="53" t="s">
        <v>9</v>
      </c>
      <c r="C29" s="76">
        <v>0</v>
      </c>
      <c r="D29" s="76">
        <v>0</v>
      </c>
      <c r="E29" s="76">
        <v>0</v>
      </c>
      <c r="F29" s="133"/>
      <c r="G29" s="133"/>
      <c r="H29" s="133"/>
      <c r="I29" s="133"/>
      <c r="J29" s="133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</row>
    <row r="30" spans="1:21" s="11" customFormat="1" ht="11.25" customHeight="1" x14ac:dyDescent="0.2">
      <c r="A30" s="136"/>
      <c r="B30" s="53" t="s">
        <v>10</v>
      </c>
      <c r="C30" s="76" t="e">
        <f>#REF!</f>
        <v>#REF!</v>
      </c>
      <c r="D30" s="76">
        <v>0</v>
      </c>
      <c r="E30" s="76">
        <v>0</v>
      </c>
      <c r="F30" s="133"/>
      <c r="G30" s="133"/>
      <c r="H30" s="133"/>
      <c r="I30" s="133"/>
      <c r="J30" s="133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</row>
    <row r="31" spans="1:21" s="11" customFormat="1" ht="13.5" x14ac:dyDescent="0.2">
      <c r="A31" s="136"/>
      <c r="B31" s="53" t="s">
        <v>11</v>
      </c>
      <c r="C31" s="76">
        <v>0</v>
      </c>
      <c r="D31" s="76">
        <v>0</v>
      </c>
      <c r="E31" s="76">
        <v>0</v>
      </c>
      <c r="F31" s="133"/>
      <c r="G31" s="133"/>
      <c r="H31" s="133"/>
      <c r="I31" s="133"/>
      <c r="J31" s="133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</row>
    <row r="32" spans="1:21" s="11" customFormat="1" ht="27" customHeight="1" x14ac:dyDescent="0.2">
      <c r="A32" s="136"/>
      <c r="B32" s="53" t="s">
        <v>12</v>
      </c>
      <c r="C32" s="76">
        <v>0</v>
      </c>
      <c r="D32" s="76">
        <v>0</v>
      </c>
      <c r="E32" s="76">
        <v>0</v>
      </c>
      <c r="F32" s="133"/>
      <c r="G32" s="133"/>
      <c r="H32" s="133"/>
      <c r="I32" s="133"/>
      <c r="J32" s="133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</row>
    <row r="33" spans="1:21" s="11" customFormat="1" ht="12.75" customHeight="1" x14ac:dyDescent="0.2">
      <c r="A33" s="137"/>
      <c r="B33" s="54" t="s">
        <v>13</v>
      </c>
      <c r="C33" s="76">
        <v>0</v>
      </c>
      <c r="D33" s="76">
        <v>0</v>
      </c>
      <c r="E33" s="76">
        <v>0</v>
      </c>
      <c r="F33" s="134"/>
      <c r="G33" s="134"/>
      <c r="H33" s="134"/>
      <c r="I33" s="134"/>
      <c r="J33" s="134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pans="1:21" s="25" customFormat="1" ht="102" x14ac:dyDescent="0.2">
      <c r="A34" s="135" t="s">
        <v>19</v>
      </c>
      <c r="B34" s="38" t="s">
        <v>174</v>
      </c>
      <c r="C34" s="75"/>
      <c r="D34" s="75"/>
      <c r="E34" s="75"/>
      <c r="F34" s="132"/>
      <c r="G34" s="132"/>
      <c r="H34" s="132"/>
      <c r="I34" s="132"/>
      <c r="J34" s="132"/>
    </row>
    <row r="35" spans="1:21" s="11" customFormat="1" ht="12.75" customHeight="1" x14ac:dyDescent="0.2">
      <c r="A35" s="136"/>
      <c r="B35" s="53" t="s">
        <v>8</v>
      </c>
      <c r="C35" s="76">
        <f>SUM(C36:C40)</f>
        <v>0</v>
      </c>
      <c r="D35" s="76">
        <f>SUM(D36:D40)</f>
        <v>0</v>
      </c>
      <c r="E35" s="76">
        <f>SUM(E36:E40)</f>
        <v>0</v>
      </c>
      <c r="F35" s="133"/>
      <c r="G35" s="133"/>
      <c r="H35" s="133"/>
      <c r="I35" s="133"/>
      <c r="J35" s="133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</row>
    <row r="36" spans="1:21" s="11" customFormat="1" ht="12.75" customHeight="1" x14ac:dyDescent="0.2">
      <c r="A36" s="136"/>
      <c r="B36" s="53" t="s">
        <v>9</v>
      </c>
      <c r="C36" s="76">
        <v>0</v>
      </c>
      <c r="D36" s="76">
        <v>0</v>
      </c>
      <c r="E36" s="76">
        <v>0</v>
      </c>
      <c r="F36" s="133"/>
      <c r="G36" s="133"/>
      <c r="H36" s="133"/>
      <c r="I36" s="133"/>
      <c r="J36" s="133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pans="1:21" s="11" customFormat="1" ht="11.25" customHeight="1" x14ac:dyDescent="0.2">
      <c r="A37" s="136"/>
      <c r="B37" s="53" t="s">
        <v>10</v>
      </c>
      <c r="C37" s="76">
        <v>0</v>
      </c>
      <c r="D37" s="76">
        <v>0</v>
      </c>
      <c r="E37" s="76">
        <v>0</v>
      </c>
      <c r="F37" s="133"/>
      <c r="G37" s="133"/>
      <c r="H37" s="133"/>
      <c r="I37" s="133"/>
      <c r="J37" s="133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</row>
    <row r="38" spans="1:21" s="11" customFormat="1" ht="13.5" x14ac:dyDescent="0.2">
      <c r="A38" s="136"/>
      <c r="B38" s="53" t="s">
        <v>11</v>
      </c>
      <c r="C38" s="76">
        <v>0</v>
      </c>
      <c r="D38" s="76">
        <v>0</v>
      </c>
      <c r="E38" s="76">
        <v>0</v>
      </c>
      <c r="F38" s="133"/>
      <c r="G38" s="133"/>
      <c r="H38" s="133"/>
      <c r="I38" s="133"/>
      <c r="J38" s="133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</row>
    <row r="39" spans="1:21" s="11" customFormat="1" ht="27" customHeight="1" x14ac:dyDescent="0.2">
      <c r="A39" s="136"/>
      <c r="B39" s="53" t="s">
        <v>12</v>
      </c>
      <c r="C39" s="76">
        <v>0</v>
      </c>
      <c r="D39" s="76">
        <v>0</v>
      </c>
      <c r="E39" s="76">
        <v>0</v>
      </c>
      <c r="F39" s="133"/>
      <c r="G39" s="133"/>
      <c r="H39" s="133"/>
      <c r="I39" s="133"/>
      <c r="J39" s="133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21" s="11" customFormat="1" ht="12.75" customHeight="1" x14ac:dyDescent="0.2">
      <c r="A40" s="137"/>
      <c r="B40" s="54" t="s">
        <v>13</v>
      </c>
      <c r="C40" s="76">
        <v>0</v>
      </c>
      <c r="D40" s="76">
        <v>0</v>
      </c>
      <c r="E40" s="76">
        <v>0</v>
      </c>
      <c r="F40" s="134"/>
      <c r="G40" s="134"/>
      <c r="H40" s="134"/>
      <c r="I40" s="134"/>
      <c r="J40" s="134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21" s="25" customFormat="1" ht="102" x14ac:dyDescent="0.2">
      <c r="A41" s="135" t="s">
        <v>20</v>
      </c>
      <c r="B41" s="38" t="s">
        <v>175</v>
      </c>
      <c r="C41" s="75"/>
      <c r="D41" s="75"/>
      <c r="E41" s="75"/>
      <c r="F41" s="132"/>
      <c r="G41" s="132"/>
      <c r="H41" s="132"/>
      <c r="I41" s="132"/>
      <c r="J41" s="132"/>
    </row>
    <row r="42" spans="1:21" s="11" customFormat="1" ht="12.75" customHeight="1" x14ac:dyDescent="0.2">
      <c r="A42" s="136"/>
      <c r="B42" s="53" t="s">
        <v>8</v>
      </c>
      <c r="C42" s="76">
        <f>SUM(C43:C47)</f>
        <v>0</v>
      </c>
      <c r="D42" s="76">
        <f>SUM(D43:D47)</f>
        <v>0</v>
      </c>
      <c r="E42" s="76">
        <f>SUM(E43:E47)</f>
        <v>0</v>
      </c>
      <c r="F42" s="133"/>
      <c r="G42" s="133"/>
      <c r="H42" s="133"/>
      <c r="I42" s="133"/>
      <c r="J42" s="133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1:21" s="11" customFormat="1" ht="12.75" customHeight="1" x14ac:dyDescent="0.2">
      <c r="A43" s="136"/>
      <c r="B43" s="53" t="s">
        <v>9</v>
      </c>
      <c r="C43" s="76">
        <v>0</v>
      </c>
      <c r="D43" s="76">
        <v>0</v>
      </c>
      <c r="E43" s="76">
        <v>0</v>
      </c>
      <c r="F43" s="133"/>
      <c r="G43" s="133"/>
      <c r="H43" s="133"/>
      <c r="I43" s="133"/>
      <c r="J43" s="133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1:21" s="11" customFormat="1" ht="11.25" customHeight="1" x14ac:dyDescent="0.2">
      <c r="A44" s="136"/>
      <c r="B44" s="53" t="s">
        <v>10</v>
      </c>
      <c r="C44" s="76">
        <v>0</v>
      </c>
      <c r="D44" s="76">
        <v>0</v>
      </c>
      <c r="E44" s="76">
        <v>0</v>
      </c>
      <c r="F44" s="133"/>
      <c r="G44" s="133"/>
      <c r="H44" s="133"/>
      <c r="I44" s="133"/>
      <c r="J44" s="133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pans="1:21" s="11" customFormat="1" ht="13.5" x14ac:dyDescent="0.2">
      <c r="A45" s="136"/>
      <c r="B45" s="53" t="s">
        <v>11</v>
      </c>
      <c r="C45" s="76">
        <v>0</v>
      </c>
      <c r="D45" s="76">
        <v>0</v>
      </c>
      <c r="E45" s="76">
        <v>0</v>
      </c>
      <c r="F45" s="133"/>
      <c r="G45" s="133"/>
      <c r="H45" s="133"/>
      <c r="I45" s="133"/>
      <c r="J45" s="133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1:21" s="11" customFormat="1" ht="27" customHeight="1" x14ac:dyDescent="0.2">
      <c r="A46" s="136"/>
      <c r="B46" s="53" t="s">
        <v>12</v>
      </c>
      <c r="C46" s="76">
        <v>0</v>
      </c>
      <c r="D46" s="76">
        <v>0</v>
      </c>
      <c r="E46" s="76">
        <v>0</v>
      </c>
      <c r="F46" s="133"/>
      <c r="G46" s="133"/>
      <c r="H46" s="133"/>
      <c r="I46" s="133"/>
      <c r="J46" s="133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</row>
    <row r="47" spans="1:21" s="11" customFormat="1" ht="12.75" customHeight="1" x14ac:dyDescent="0.2">
      <c r="A47" s="137"/>
      <c r="B47" s="54" t="s">
        <v>13</v>
      </c>
      <c r="C47" s="76">
        <v>0</v>
      </c>
      <c r="D47" s="76">
        <v>0</v>
      </c>
      <c r="E47" s="76">
        <v>0</v>
      </c>
      <c r="F47" s="134"/>
      <c r="G47" s="134"/>
      <c r="H47" s="134"/>
      <c r="I47" s="134"/>
      <c r="J47" s="134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</row>
    <row r="48" spans="1:21" s="25" customFormat="1" ht="97.15" customHeight="1" x14ac:dyDescent="0.2">
      <c r="A48" s="135" t="s">
        <v>21</v>
      </c>
      <c r="B48" s="38" t="s">
        <v>176</v>
      </c>
      <c r="C48" s="75"/>
      <c r="D48" s="75"/>
      <c r="E48" s="75"/>
      <c r="F48" s="132"/>
      <c r="G48" s="132"/>
      <c r="H48" s="132"/>
      <c r="I48" s="132"/>
      <c r="J48" s="132"/>
    </row>
    <row r="49" spans="1:21" s="11" customFormat="1" ht="12.75" customHeight="1" x14ac:dyDescent="0.2">
      <c r="A49" s="136"/>
      <c r="B49" s="53" t="s">
        <v>8</v>
      </c>
      <c r="C49" s="76">
        <f>SUM(C50:C54)</f>
        <v>0</v>
      </c>
      <c r="D49" s="76">
        <f>SUM(D50:D54)</f>
        <v>0</v>
      </c>
      <c r="E49" s="76">
        <f>SUM(E50:E54)</f>
        <v>0</v>
      </c>
      <c r="F49" s="133"/>
      <c r="G49" s="133"/>
      <c r="H49" s="133"/>
      <c r="I49" s="133"/>
      <c r="J49" s="133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</row>
    <row r="50" spans="1:21" s="11" customFormat="1" ht="12.75" customHeight="1" x14ac:dyDescent="0.2">
      <c r="A50" s="136"/>
      <c r="B50" s="53" t="s">
        <v>9</v>
      </c>
      <c r="C50" s="76">
        <v>0</v>
      </c>
      <c r="D50" s="76">
        <v>0</v>
      </c>
      <c r="E50" s="76">
        <v>0</v>
      </c>
      <c r="F50" s="133"/>
      <c r="G50" s="133"/>
      <c r="H50" s="133"/>
      <c r="I50" s="133"/>
      <c r="J50" s="133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</row>
    <row r="51" spans="1:21" s="11" customFormat="1" ht="11.25" customHeight="1" x14ac:dyDescent="0.2">
      <c r="A51" s="136"/>
      <c r="B51" s="53" t="s">
        <v>10</v>
      </c>
      <c r="C51" s="76">
        <v>0</v>
      </c>
      <c r="D51" s="76">
        <v>0</v>
      </c>
      <c r="E51" s="76">
        <v>0</v>
      </c>
      <c r="F51" s="133"/>
      <c r="G51" s="133"/>
      <c r="H51" s="133"/>
      <c r="I51" s="133"/>
      <c r="J51" s="133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</row>
    <row r="52" spans="1:21" s="11" customFormat="1" ht="13.5" x14ac:dyDescent="0.2">
      <c r="A52" s="136"/>
      <c r="B52" s="53" t="s">
        <v>11</v>
      </c>
      <c r="C52" s="76">
        <v>0</v>
      </c>
      <c r="D52" s="76">
        <v>0</v>
      </c>
      <c r="E52" s="76">
        <v>0</v>
      </c>
      <c r="F52" s="133"/>
      <c r="G52" s="133"/>
      <c r="H52" s="133"/>
      <c r="I52" s="133"/>
      <c r="J52" s="133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</row>
    <row r="53" spans="1:21" s="11" customFormat="1" ht="27" customHeight="1" x14ac:dyDescent="0.2">
      <c r="A53" s="136"/>
      <c r="B53" s="53" t="s">
        <v>12</v>
      </c>
      <c r="C53" s="76">
        <v>0</v>
      </c>
      <c r="D53" s="76">
        <v>0</v>
      </c>
      <c r="E53" s="76">
        <v>0</v>
      </c>
      <c r="F53" s="133"/>
      <c r="G53" s="133"/>
      <c r="H53" s="133"/>
      <c r="I53" s="133"/>
      <c r="J53" s="133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</row>
    <row r="54" spans="1:21" s="11" customFormat="1" ht="12.75" customHeight="1" x14ac:dyDescent="0.2">
      <c r="A54" s="137"/>
      <c r="B54" s="54" t="s">
        <v>13</v>
      </c>
      <c r="C54" s="76">
        <v>0</v>
      </c>
      <c r="D54" s="76">
        <v>0</v>
      </c>
      <c r="E54" s="76">
        <v>0</v>
      </c>
      <c r="F54" s="134"/>
      <c r="G54" s="134"/>
      <c r="H54" s="134"/>
      <c r="I54" s="134"/>
      <c r="J54" s="134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</row>
    <row r="55" spans="1:21" s="25" customFormat="1" ht="153" x14ac:dyDescent="0.2">
      <c r="A55" s="135" t="s">
        <v>22</v>
      </c>
      <c r="B55" s="38" t="s">
        <v>177</v>
      </c>
      <c r="C55" s="75"/>
      <c r="D55" s="75"/>
      <c r="E55" s="75"/>
      <c r="F55" s="132"/>
      <c r="G55" s="132"/>
      <c r="H55" s="132"/>
      <c r="I55" s="132"/>
      <c r="J55" s="132"/>
    </row>
    <row r="56" spans="1:21" s="11" customFormat="1" ht="12.75" customHeight="1" x14ac:dyDescent="0.2">
      <c r="A56" s="136"/>
      <c r="B56" s="53" t="s">
        <v>8</v>
      </c>
      <c r="C56" s="76">
        <f>SUM(C57:C61)</f>
        <v>1700</v>
      </c>
      <c r="D56" s="76">
        <f>SUM(D57:D61)</f>
        <v>0</v>
      </c>
      <c r="E56" s="76">
        <f>SUM(E57:E61)</f>
        <v>0</v>
      </c>
      <c r="F56" s="133"/>
      <c r="G56" s="133"/>
      <c r="H56" s="133"/>
      <c r="I56" s="133"/>
      <c r="J56" s="133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21" s="11" customFormat="1" ht="12.75" customHeight="1" x14ac:dyDescent="0.2">
      <c r="A57" s="136"/>
      <c r="B57" s="53" t="s">
        <v>9</v>
      </c>
      <c r="C57" s="76">
        <v>0</v>
      </c>
      <c r="D57" s="76">
        <v>0</v>
      </c>
      <c r="E57" s="76">
        <v>0</v>
      </c>
      <c r="F57" s="133"/>
      <c r="G57" s="133"/>
      <c r="H57" s="133"/>
      <c r="I57" s="133"/>
      <c r="J57" s="133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</row>
    <row r="58" spans="1:21" s="11" customFormat="1" ht="11.25" customHeight="1" x14ac:dyDescent="0.2">
      <c r="A58" s="136"/>
      <c r="B58" s="53" t="s">
        <v>10</v>
      </c>
      <c r="C58" s="76">
        <v>1700</v>
      </c>
      <c r="D58" s="76">
        <v>0</v>
      </c>
      <c r="E58" s="76">
        <v>0</v>
      </c>
      <c r="F58" s="133"/>
      <c r="G58" s="133"/>
      <c r="H58" s="133"/>
      <c r="I58" s="133"/>
      <c r="J58" s="133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</row>
    <row r="59" spans="1:21" s="11" customFormat="1" ht="13.5" x14ac:dyDescent="0.2">
      <c r="A59" s="136"/>
      <c r="B59" s="53" t="s">
        <v>11</v>
      </c>
      <c r="C59" s="76">
        <v>0</v>
      </c>
      <c r="D59" s="76">
        <v>0</v>
      </c>
      <c r="E59" s="76">
        <v>0</v>
      </c>
      <c r="F59" s="133"/>
      <c r="G59" s="133"/>
      <c r="H59" s="133"/>
      <c r="I59" s="133"/>
      <c r="J59" s="133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</row>
    <row r="60" spans="1:21" s="11" customFormat="1" ht="27" customHeight="1" x14ac:dyDescent="0.2">
      <c r="A60" s="136"/>
      <c r="B60" s="53" t="s">
        <v>12</v>
      </c>
      <c r="C60" s="76">
        <v>0</v>
      </c>
      <c r="D60" s="76">
        <v>0</v>
      </c>
      <c r="E60" s="76">
        <v>0</v>
      </c>
      <c r="F60" s="133"/>
      <c r="G60" s="133"/>
      <c r="H60" s="133"/>
      <c r="I60" s="133"/>
      <c r="J60" s="133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</row>
    <row r="61" spans="1:21" s="11" customFormat="1" ht="12.75" customHeight="1" x14ac:dyDescent="0.2">
      <c r="A61" s="137"/>
      <c r="B61" s="54" t="s">
        <v>13</v>
      </c>
      <c r="C61" s="76">
        <v>0</v>
      </c>
      <c r="D61" s="76">
        <v>0</v>
      </c>
      <c r="E61" s="76">
        <v>0</v>
      </c>
      <c r="F61" s="134"/>
      <c r="G61" s="134"/>
      <c r="H61" s="134"/>
      <c r="I61" s="134"/>
      <c r="J61" s="134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</row>
    <row r="62" spans="1:21" s="25" customFormat="1" ht="63.75" x14ac:dyDescent="0.2">
      <c r="A62" s="35"/>
      <c r="B62" s="55" t="s">
        <v>194</v>
      </c>
      <c r="C62" s="78"/>
      <c r="D62" s="78"/>
      <c r="E62" s="78"/>
      <c r="F62" s="56"/>
      <c r="G62" s="35" t="s">
        <v>15</v>
      </c>
      <c r="H62" s="35"/>
      <c r="I62" s="49" t="s">
        <v>15</v>
      </c>
      <c r="J62" s="49"/>
    </row>
    <row r="63" spans="1:21" s="25" customFormat="1" ht="102" x14ac:dyDescent="0.2">
      <c r="A63" s="135" t="s">
        <v>16</v>
      </c>
      <c r="B63" s="38" t="s">
        <v>179</v>
      </c>
      <c r="C63" s="75"/>
      <c r="D63" s="75"/>
      <c r="E63" s="75"/>
      <c r="F63" s="132"/>
      <c r="G63" s="132"/>
      <c r="H63" s="132"/>
      <c r="I63" s="132"/>
      <c r="J63" s="132"/>
    </row>
    <row r="64" spans="1:21" s="11" customFormat="1" ht="12.75" customHeight="1" x14ac:dyDescent="0.2">
      <c r="A64" s="136"/>
      <c r="B64" s="53" t="s">
        <v>8</v>
      </c>
      <c r="C64" s="76">
        <f>SUM(C65:C69)</f>
        <v>0</v>
      </c>
      <c r="D64" s="76">
        <f>SUM(D65:D69)</f>
        <v>0</v>
      </c>
      <c r="E64" s="76">
        <f>SUM(E65:E69)</f>
        <v>0</v>
      </c>
      <c r="F64" s="133"/>
      <c r="G64" s="133"/>
      <c r="H64" s="133"/>
      <c r="I64" s="133"/>
      <c r="J64" s="133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</row>
    <row r="65" spans="1:21" s="11" customFormat="1" ht="12.75" customHeight="1" x14ac:dyDescent="0.2">
      <c r="A65" s="136"/>
      <c r="B65" s="53" t="s">
        <v>9</v>
      </c>
      <c r="C65" s="76">
        <f>C72+C80+C88+C95</f>
        <v>0</v>
      </c>
      <c r="D65" s="76">
        <f>D72+D80+D88+D95</f>
        <v>0</v>
      </c>
      <c r="E65" s="76">
        <f>E72+E80+E88+E95</f>
        <v>0</v>
      </c>
      <c r="F65" s="133"/>
      <c r="G65" s="133"/>
      <c r="H65" s="133"/>
      <c r="I65" s="133"/>
      <c r="J65" s="133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</row>
    <row r="66" spans="1:21" s="11" customFormat="1" ht="11.25" customHeight="1" x14ac:dyDescent="0.2">
      <c r="A66" s="136"/>
      <c r="B66" s="53" t="s">
        <v>10</v>
      </c>
      <c r="C66" s="76">
        <f t="shared" ref="C66:E69" si="1">C73+C81+C89+C96</f>
        <v>0</v>
      </c>
      <c r="D66" s="76">
        <f t="shared" si="1"/>
        <v>0</v>
      </c>
      <c r="E66" s="76">
        <f t="shared" si="1"/>
        <v>0</v>
      </c>
      <c r="F66" s="133"/>
      <c r="G66" s="133"/>
      <c r="H66" s="133"/>
      <c r="I66" s="133"/>
      <c r="J66" s="133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</row>
    <row r="67" spans="1:21" s="11" customFormat="1" ht="13.5" x14ac:dyDescent="0.2">
      <c r="A67" s="136"/>
      <c r="B67" s="53" t="s">
        <v>11</v>
      </c>
      <c r="C67" s="76">
        <f t="shared" si="1"/>
        <v>0</v>
      </c>
      <c r="D67" s="76">
        <f t="shared" si="1"/>
        <v>0</v>
      </c>
      <c r="E67" s="76">
        <f t="shared" si="1"/>
        <v>0</v>
      </c>
      <c r="F67" s="133"/>
      <c r="G67" s="133"/>
      <c r="H67" s="133"/>
      <c r="I67" s="133"/>
      <c r="J67" s="133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</row>
    <row r="68" spans="1:21" s="11" customFormat="1" ht="27" customHeight="1" x14ac:dyDescent="0.2">
      <c r="A68" s="136"/>
      <c r="B68" s="53" t="s">
        <v>12</v>
      </c>
      <c r="C68" s="76">
        <f t="shared" si="1"/>
        <v>0</v>
      </c>
      <c r="D68" s="76">
        <f t="shared" si="1"/>
        <v>0</v>
      </c>
      <c r="E68" s="76">
        <f t="shared" si="1"/>
        <v>0</v>
      </c>
      <c r="F68" s="133"/>
      <c r="G68" s="133"/>
      <c r="H68" s="133"/>
      <c r="I68" s="133"/>
      <c r="J68" s="133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</row>
    <row r="69" spans="1:21" s="11" customFormat="1" ht="12.75" customHeight="1" x14ac:dyDescent="0.2">
      <c r="A69" s="137"/>
      <c r="B69" s="54" t="s">
        <v>13</v>
      </c>
      <c r="C69" s="76">
        <f t="shared" si="1"/>
        <v>0</v>
      </c>
      <c r="D69" s="76">
        <f t="shared" si="1"/>
        <v>0</v>
      </c>
      <c r="E69" s="76">
        <f t="shared" si="1"/>
        <v>0</v>
      </c>
      <c r="F69" s="134"/>
      <c r="G69" s="134"/>
      <c r="H69" s="134"/>
      <c r="I69" s="134"/>
      <c r="J69" s="134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</row>
    <row r="70" spans="1:21" s="25" customFormat="1" ht="51" x14ac:dyDescent="0.2">
      <c r="A70" s="135" t="s">
        <v>17</v>
      </c>
      <c r="B70" s="38" t="s">
        <v>178</v>
      </c>
      <c r="C70" s="75"/>
      <c r="D70" s="75"/>
      <c r="E70" s="75"/>
      <c r="F70" s="132"/>
      <c r="G70" s="132"/>
      <c r="H70" s="132"/>
      <c r="I70" s="132"/>
      <c r="J70" s="132"/>
    </row>
    <row r="71" spans="1:21" s="11" customFormat="1" ht="12.75" customHeight="1" x14ac:dyDescent="0.2">
      <c r="A71" s="136"/>
      <c r="B71" s="53" t="s">
        <v>8</v>
      </c>
      <c r="C71" s="76">
        <f>SUM(C72:C76)</f>
        <v>0</v>
      </c>
      <c r="D71" s="76">
        <f>SUM(D72:D76)</f>
        <v>0</v>
      </c>
      <c r="E71" s="76">
        <f>SUM(E72:E76)</f>
        <v>0</v>
      </c>
      <c r="F71" s="133"/>
      <c r="G71" s="133"/>
      <c r="H71" s="133"/>
      <c r="I71" s="133"/>
      <c r="J71" s="133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</row>
    <row r="72" spans="1:21" s="11" customFormat="1" ht="12.75" customHeight="1" x14ac:dyDescent="0.2">
      <c r="A72" s="136"/>
      <c r="B72" s="53" t="s">
        <v>9</v>
      </c>
      <c r="C72" s="76">
        <v>0</v>
      </c>
      <c r="D72" s="76">
        <v>0</v>
      </c>
      <c r="E72" s="76">
        <v>0</v>
      </c>
      <c r="F72" s="133"/>
      <c r="G72" s="133"/>
      <c r="H72" s="133"/>
      <c r="I72" s="133"/>
      <c r="J72" s="133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</row>
    <row r="73" spans="1:21" s="11" customFormat="1" ht="11.25" customHeight="1" x14ac:dyDescent="0.2">
      <c r="A73" s="136"/>
      <c r="B73" s="53" t="s">
        <v>10</v>
      </c>
      <c r="C73" s="76">
        <v>0</v>
      </c>
      <c r="D73" s="76">
        <v>0</v>
      </c>
      <c r="E73" s="76">
        <v>0</v>
      </c>
      <c r="F73" s="133"/>
      <c r="G73" s="133"/>
      <c r="H73" s="133"/>
      <c r="I73" s="133"/>
      <c r="J73" s="133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</row>
    <row r="74" spans="1:21" s="11" customFormat="1" ht="13.5" x14ac:dyDescent="0.2">
      <c r="A74" s="136"/>
      <c r="B74" s="53" t="s">
        <v>11</v>
      </c>
      <c r="C74" s="76">
        <v>0</v>
      </c>
      <c r="D74" s="76">
        <v>0</v>
      </c>
      <c r="E74" s="76">
        <v>0</v>
      </c>
      <c r="F74" s="133"/>
      <c r="G74" s="133"/>
      <c r="H74" s="133"/>
      <c r="I74" s="133"/>
      <c r="J74" s="133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</row>
    <row r="75" spans="1:21" s="11" customFormat="1" ht="27" customHeight="1" x14ac:dyDescent="0.2">
      <c r="A75" s="136"/>
      <c r="B75" s="53" t="s">
        <v>12</v>
      </c>
      <c r="C75" s="76">
        <v>0</v>
      </c>
      <c r="D75" s="76">
        <v>0</v>
      </c>
      <c r="E75" s="76">
        <v>0</v>
      </c>
      <c r="F75" s="133"/>
      <c r="G75" s="133"/>
      <c r="H75" s="133"/>
      <c r="I75" s="133"/>
      <c r="J75" s="133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</row>
    <row r="76" spans="1:21" s="11" customFormat="1" ht="12.75" customHeight="1" x14ac:dyDescent="0.2">
      <c r="A76" s="137"/>
      <c r="B76" s="54" t="s">
        <v>13</v>
      </c>
      <c r="C76" s="76">
        <v>0</v>
      </c>
      <c r="D76" s="76">
        <v>0</v>
      </c>
      <c r="E76" s="76">
        <v>0</v>
      </c>
      <c r="F76" s="134"/>
      <c r="G76" s="134"/>
      <c r="H76" s="134"/>
      <c r="I76" s="134"/>
      <c r="J76" s="134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</row>
    <row r="77" spans="1:21" s="25" customFormat="1" ht="76.5" x14ac:dyDescent="0.2">
      <c r="A77" s="35"/>
      <c r="B77" s="55" t="s">
        <v>195</v>
      </c>
      <c r="C77" s="78"/>
      <c r="D77" s="78"/>
      <c r="E77" s="78"/>
      <c r="F77" s="56"/>
      <c r="G77" s="35" t="s">
        <v>15</v>
      </c>
      <c r="H77" s="35"/>
      <c r="I77" s="49" t="s">
        <v>15</v>
      </c>
      <c r="J77" s="49"/>
    </row>
    <row r="78" spans="1:21" s="25" customFormat="1" ht="63.75" x14ac:dyDescent="0.2">
      <c r="A78" s="135" t="s">
        <v>23</v>
      </c>
      <c r="B78" s="38" t="s">
        <v>180</v>
      </c>
      <c r="C78" s="75"/>
      <c r="D78" s="75"/>
      <c r="E78" s="75"/>
      <c r="F78" s="132"/>
      <c r="G78" s="132"/>
      <c r="H78" s="132"/>
      <c r="I78" s="132"/>
      <c r="J78" s="132"/>
    </row>
    <row r="79" spans="1:21" s="11" customFormat="1" ht="12.75" customHeight="1" x14ac:dyDescent="0.2">
      <c r="A79" s="136"/>
      <c r="B79" s="53" t="s">
        <v>8</v>
      </c>
      <c r="C79" s="76">
        <f>SUM(C80:C84)</f>
        <v>0</v>
      </c>
      <c r="D79" s="76">
        <f>SUM(D80:D84)</f>
        <v>0</v>
      </c>
      <c r="E79" s="76">
        <f>SUM(E80:E84)</f>
        <v>0</v>
      </c>
      <c r="F79" s="133"/>
      <c r="G79" s="133"/>
      <c r="H79" s="133"/>
      <c r="I79" s="133"/>
      <c r="J79" s="133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</row>
    <row r="80" spans="1:21" s="11" customFormat="1" ht="12.75" customHeight="1" x14ac:dyDescent="0.2">
      <c r="A80" s="136"/>
      <c r="B80" s="53" t="s">
        <v>9</v>
      </c>
      <c r="C80" s="76">
        <v>0</v>
      </c>
      <c r="D80" s="76">
        <v>0</v>
      </c>
      <c r="E80" s="76">
        <v>0</v>
      </c>
      <c r="F80" s="133"/>
      <c r="G80" s="133"/>
      <c r="H80" s="133"/>
      <c r="I80" s="133"/>
      <c r="J80" s="133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</row>
    <row r="81" spans="1:21" s="11" customFormat="1" ht="11.25" customHeight="1" x14ac:dyDescent="0.2">
      <c r="A81" s="136"/>
      <c r="B81" s="53" t="s">
        <v>10</v>
      </c>
      <c r="C81" s="76">
        <v>0</v>
      </c>
      <c r="D81" s="76">
        <v>0</v>
      </c>
      <c r="E81" s="76">
        <v>0</v>
      </c>
      <c r="F81" s="133"/>
      <c r="G81" s="133"/>
      <c r="H81" s="133"/>
      <c r="I81" s="133"/>
      <c r="J81" s="133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</row>
    <row r="82" spans="1:21" s="11" customFormat="1" ht="13.5" x14ac:dyDescent="0.2">
      <c r="A82" s="136"/>
      <c r="B82" s="53" t="s">
        <v>11</v>
      </c>
      <c r="C82" s="76">
        <v>0</v>
      </c>
      <c r="D82" s="76">
        <v>0</v>
      </c>
      <c r="E82" s="76">
        <v>0</v>
      </c>
      <c r="F82" s="133"/>
      <c r="G82" s="133"/>
      <c r="H82" s="133"/>
      <c r="I82" s="133"/>
      <c r="J82" s="133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</row>
    <row r="83" spans="1:21" s="11" customFormat="1" ht="27" customHeight="1" x14ac:dyDescent="0.2">
      <c r="A83" s="136"/>
      <c r="B83" s="53" t="s">
        <v>12</v>
      </c>
      <c r="C83" s="76">
        <v>0</v>
      </c>
      <c r="D83" s="76">
        <v>0</v>
      </c>
      <c r="E83" s="76">
        <v>0</v>
      </c>
      <c r="F83" s="133"/>
      <c r="G83" s="133"/>
      <c r="H83" s="133"/>
      <c r="I83" s="133"/>
      <c r="J83" s="133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</row>
    <row r="84" spans="1:21" s="11" customFormat="1" ht="12.75" customHeight="1" x14ac:dyDescent="0.2">
      <c r="A84" s="137"/>
      <c r="B84" s="54" t="s">
        <v>13</v>
      </c>
      <c r="C84" s="76">
        <v>0</v>
      </c>
      <c r="D84" s="76">
        <v>0</v>
      </c>
      <c r="E84" s="76">
        <v>0</v>
      </c>
      <c r="F84" s="134"/>
      <c r="G84" s="134"/>
      <c r="H84" s="134"/>
      <c r="I84" s="134"/>
      <c r="J84" s="134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</row>
    <row r="85" spans="1:21" s="25" customFormat="1" ht="76.5" x14ac:dyDescent="0.2">
      <c r="A85" s="35"/>
      <c r="B85" s="55" t="s">
        <v>196</v>
      </c>
      <c r="C85" s="78"/>
      <c r="D85" s="78"/>
      <c r="E85" s="78"/>
      <c r="F85" s="56"/>
      <c r="G85" s="35" t="s">
        <v>15</v>
      </c>
      <c r="H85" s="35"/>
      <c r="I85" s="49" t="s">
        <v>15</v>
      </c>
      <c r="J85" s="49"/>
    </row>
    <row r="86" spans="1:21" s="25" customFormat="1" ht="63.75" x14ac:dyDescent="0.2">
      <c r="A86" s="135" t="s">
        <v>24</v>
      </c>
      <c r="B86" s="38" t="s">
        <v>181</v>
      </c>
      <c r="C86" s="75"/>
      <c r="D86" s="75"/>
      <c r="E86" s="75"/>
      <c r="F86" s="132"/>
      <c r="G86" s="132"/>
      <c r="H86" s="132"/>
      <c r="I86" s="132"/>
      <c r="J86" s="132"/>
    </row>
    <row r="87" spans="1:21" s="11" customFormat="1" ht="12.75" customHeight="1" x14ac:dyDescent="0.2">
      <c r="A87" s="136"/>
      <c r="B87" s="53" t="s">
        <v>8</v>
      </c>
      <c r="C87" s="76">
        <f>SUM(C88:C92)</f>
        <v>0</v>
      </c>
      <c r="D87" s="76">
        <f>SUM(D88:D92)</f>
        <v>0</v>
      </c>
      <c r="E87" s="76">
        <f>SUM(E88:E92)</f>
        <v>0</v>
      </c>
      <c r="F87" s="133"/>
      <c r="G87" s="133"/>
      <c r="H87" s="133"/>
      <c r="I87" s="133"/>
      <c r="J87" s="133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</row>
    <row r="88" spans="1:21" s="11" customFormat="1" ht="12.75" customHeight="1" x14ac:dyDescent="0.2">
      <c r="A88" s="136"/>
      <c r="B88" s="53" t="s">
        <v>9</v>
      </c>
      <c r="C88" s="76">
        <v>0</v>
      </c>
      <c r="D88" s="76">
        <v>0</v>
      </c>
      <c r="E88" s="76">
        <v>0</v>
      </c>
      <c r="F88" s="133"/>
      <c r="G88" s="133"/>
      <c r="H88" s="133"/>
      <c r="I88" s="133"/>
      <c r="J88" s="133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</row>
    <row r="89" spans="1:21" s="11" customFormat="1" ht="11.25" customHeight="1" x14ac:dyDescent="0.2">
      <c r="A89" s="136"/>
      <c r="B89" s="53" t="s">
        <v>10</v>
      </c>
      <c r="C89" s="76">
        <v>0</v>
      </c>
      <c r="D89" s="76">
        <v>0</v>
      </c>
      <c r="E89" s="76">
        <v>0</v>
      </c>
      <c r="F89" s="133"/>
      <c r="G89" s="133"/>
      <c r="H89" s="133"/>
      <c r="I89" s="133"/>
      <c r="J89" s="133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</row>
    <row r="90" spans="1:21" s="11" customFormat="1" ht="13.5" x14ac:dyDescent="0.2">
      <c r="A90" s="136"/>
      <c r="B90" s="53" t="s">
        <v>11</v>
      </c>
      <c r="C90" s="76">
        <v>0</v>
      </c>
      <c r="D90" s="76">
        <v>0</v>
      </c>
      <c r="E90" s="76">
        <v>0</v>
      </c>
      <c r="F90" s="133"/>
      <c r="G90" s="133"/>
      <c r="H90" s="133"/>
      <c r="I90" s="133"/>
      <c r="J90" s="133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</row>
    <row r="91" spans="1:21" s="11" customFormat="1" ht="27" customHeight="1" x14ac:dyDescent="0.2">
      <c r="A91" s="136"/>
      <c r="B91" s="53" t="s">
        <v>12</v>
      </c>
      <c r="C91" s="76">
        <v>0</v>
      </c>
      <c r="D91" s="76">
        <v>0</v>
      </c>
      <c r="E91" s="76">
        <v>0</v>
      </c>
      <c r="F91" s="133"/>
      <c r="G91" s="133"/>
      <c r="H91" s="133"/>
      <c r="I91" s="133"/>
      <c r="J91" s="133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</row>
    <row r="92" spans="1:21" s="11" customFormat="1" ht="12.75" customHeight="1" x14ac:dyDescent="0.2">
      <c r="A92" s="137"/>
      <c r="B92" s="54" t="s">
        <v>13</v>
      </c>
      <c r="C92" s="76">
        <v>0</v>
      </c>
      <c r="D92" s="76">
        <v>0</v>
      </c>
      <c r="E92" s="76">
        <v>0</v>
      </c>
      <c r="F92" s="134"/>
      <c r="G92" s="134"/>
      <c r="H92" s="134"/>
      <c r="I92" s="134"/>
      <c r="J92" s="134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</row>
    <row r="93" spans="1:21" s="25" customFormat="1" ht="102" x14ac:dyDescent="0.2">
      <c r="A93" s="135" t="s">
        <v>168</v>
      </c>
      <c r="B93" s="38" t="s">
        <v>182</v>
      </c>
      <c r="C93" s="75"/>
      <c r="D93" s="75"/>
      <c r="E93" s="75"/>
      <c r="F93" s="132"/>
      <c r="G93" s="132"/>
      <c r="H93" s="132"/>
      <c r="I93" s="132"/>
      <c r="J93" s="132"/>
    </row>
    <row r="94" spans="1:21" s="11" customFormat="1" ht="12.75" customHeight="1" x14ac:dyDescent="0.2">
      <c r="A94" s="136"/>
      <c r="B94" s="53" t="s">
        <v>8</v>
      </c>
      <c r="C94" s="76">
        <f>SUM(C95:C99)</f>
        <v>0</v>
      </c>
      <c r="D94" s="76">
        <f>SUM(D95:D99)</f>
        <v>0</v>
      </c>
      <c r="E94" s="76">
        <f>SUM(E95:E99)</f>
        <v>0</v>
      </c>
      <c r="F94" s="133"/>
      <c r="G94" s="133"/>
      <c r="H94" s="133"/>
      <c r="I94" s="133"/>
      <c r="J94" s="133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</row>
    <row r="95" spans="1:21" s="11" customFormat="1" ht="12.75" customHeight="1" x14ac:dyDescent="0.2">
      <c r="A95" s="136"/>
      <c r="B95" s="53" t="s">
        <v>9</v>
      </c>
      <c r="C95" s="76">
        <v>0</v>
      </c>
      <c r="D95" s="76">
        <v>0</v>
      </c>
      <c r="E95" s="76">
        <v>0</v>
      </c>
      <c r="F95" s="133"/>
      <c r="G95" s="133"/>
      <c r="H95" s="133"/>
      <c r="I95" s="133"/>
      <c r="J95" s="133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</row>
    <row r="96" spans="1:21" s="11" customFormat="1" ht="11.25" customHeight="1" x14ac:dyDescent="0.2">
      <c r="A96" s="136"/>
      <c r="B96" s="53" t="s">
        <v>10</v>
      </c>
      <c r="C96" s="76">
        <v>0</v>
      </c>
      <c r="D96" s="76">
        <v>0</v>
      </c>
      <c r="E96" s="76">
        <v>0</v>
      </c>
      <c r="F96" s="133"/>
      <c r="G96" s="133"/>
      <c r="H96" s="133"/>
      <c r="I96" s="133"/>
      <c r="J96" s="133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</row>
    <row r="97" spans="1:21" s="11" customFormat="1" ht="13.5" x14ac:dyDescent="0.2">
      <c r="A97" s="136"/>
      <c r="B97" s="53" t="s">
        <v>11</v>
      </c>
      <c r="C97" s="76">
        <v>0</v>
      </c>
      <c r="D97" s="76">
        <v>0</v>
      </c>
      <c r="E97" s="76">
        <v>0</v>
      </c>
      <c r="F97" s="133"/>
      <c r="G97" s="133"/>
      <c r="H97" s="133"/>
      <c r="I97" s="133"/>
      <c r="J97" s="133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</row>
    <row r="98" spans="1:21" s="11" customFormat="1" ht="27" customHeight="1" x14ac:dyDescent="0.2">
      <c r="A98" s="136"/>
      <c r="B98" s="53" t="s">
        <v>12</v>
      </c>
      <c r="C98" s="76">
        <v>0</v>
      </c>
      <c r="D98" s="76">
        <v>0</v>
      </c>
      <c r="E98" s="76">
        <v>0</v>
      </c>
      <c r="F98" s="133"/>
      <c r="G98" s="133"/>
      <c r="H98" s="133"/>
      <c r="I98" s="133"/>
      <c r="J98" s="133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</row>
    <row r="99" spans="1:21" s="11" customFormat="1" ht="12.75" customHeight="1" x14ac:dyDescent="0.2">
      <c r="A99" s="137"/>
      <c r="B99" s="54" t="s">
        <v>13</v>
      </c>
      <c r="C99" s="76">
        <v>0</v>
      </c>
      <c r="D99" s="76">
        <v>0</v>
      </c>
      <c r="E99" s="76">
        <v>0</v>
      </c>
      <c r="F99" s="134"/>
      <c r="G99" s="134"/>
      <c r="H99" s="134"/>
      <c r="I99" s="134"/>
      <c r="J99" s="134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</row>
    <row r="100" spans="1:21" s="25" customFormat="1" ht="51" x14ac:dyDescent="0.2">
      <c r="A100" s="135" t="s">
        <v>25</v>
      </c>
      <c r="B100" s="38" t="s">
        <v>183</v>
      </c>
      <c r="C100" s="75"/>
      <c r="D100" s="75"/>
      <c r="E100" s="75"/>
      <c r="F100" s="132"/>
      <c r="G100" s="132"/>
      <c r="H100" s="132"/>
      <c r="I100" s="132"/>
      <c r="J100" s="132"/>
    </row>
    <row r="101" spans="1:21" s="11" customFormat="1" ht="12.75" customHeight="1" x14ac:dyDescent="0.2">
      <c r="A101" s="136"/>
      <c r="B101" s="53" t="s">
        <v>8</v>
      </c>
      <c r="C101" s="76" t="e">
        <f>SUM(C102:C106)</f>
        <v>#REF!</v>
      </c>
      <c r="D101" s="76">
        <f>SUM(D102:D106)</f>
        <v>0</v>
      </c>
      <c r="E101" s="76">
        <f>SUM(E102:E106)</f>
        <v>0</v>
      </c>
      <c r="F101" s="133"/>
      <c r="G101" s="133"/>
      <c r="H101" s="133"/>
      <c r="I101" s="133"/>
      <c r="J101" s="133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</row>
    <row r="102" spans="1:21" s="11" customFormat="1" ht="12.75" customHeight="1" x14ac:dyDescent="0.2">
      <c r="A102" s="136"/>
      <c r="B102" s="53" t="s">
        <v>9</v>
      </c>
      <c r="C102" s="76">
        <f>C109+C117+C125</f>
        <v>0</v>
      </c>
      <c r="D102" s="76">
        <f>D109+D117+D125</f>
        <v>0</v>
      </c>
      <c r="E102" s="76">
        <f>E109+E117+E125</f>
        <v>0</v>
      </c>
      <c r="F102" s="133"/>
      <c r="G102" s="133"/>
      <c r="H102" s="133"/>
      <c r="I102" s="133"/>
      <c r="J102" s="133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</row>
    <row r="103" spans="1:21" s="11" customFormat="1" ht="11.25" customHeight="1" x14ac:dyDescent="0.2">
      <c r="A103" s="136"/>
      <c r="B103" s="53" t="s">
        <v>10</v>
      </c>
      <c r="C103" s="76" t="e">
        <f t="shared" ref="C103:E106" si="2">C110+C118+C126</f>
        <v>#REF!</v>
      </c>
      <c r="D103" s="76">
        <f t="shared" si="2"/>
        <v>0</v>
      </c>
      <c r="E103" s="76">
        <f t="shared" si="2"/>
        <v>0</v>
      </c>
      <c r="F103" s="133"/>
      <c r="G103" s="133"/>
      <c r="H103" s="133"/>
      <c r="I103" s="133"/>
      <c r="J103" s="133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</row>
    <row r="104" spans="1:21" s="11" customFormat="1" ht="13.5" x14ac:dyDescent="0.2">
      <c r="A104" s="136"/>
      <c r="B104" s="53" t="s">
        <v>11</v>
      </c>
      <c r="C104" s="76">
        <f t="shared" si="2"/>
        <v>0</v>
      </c>
      <c r="D104" s="76">
        <f t="shared" si="2"/>
        <v>0</v>
      </c>
      <c r="E104" s="76">
        <f t="shared" si="2"/>
        <v>0</v>
      </c>
      <c r="F104" s="133"/>
      <c r="G104" s="133"/>
      <c r="H104" s="133"/>
      <c r="I104" s="133"/>
      <c r="J104" s="133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</row>
    <row r="105" spans="1:21" s="11" customFormat="1" ht="27" customHeight="1" x14ac:dyDescent="0.2">
      <c r="A105" s="136"/>
      <c r="B105" s="53" t="s">
        <v>12</v>
      </c>
      <c r="C105" s="76">
        <f t="shared" si="2"/>
        <v>0</v>
      </c>
      <c r="D105" s="76">
        <f t="shared" si="2"/>
        <v>0</v>
      </c>
      <c r="E105" s="76">
        <f t="shared" si="2"/>
        <v>0</v>
      </c>
      <c r="F105" s="133"/>
      <c r="G105" s="133"/>
      <c r="H105" s="133"/>
      <c r="I105" s="133"/>
      <c r="J105" s="133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</row>
    <row r="106" spans="1:21" s="11" customFormat="1" ht="12.75" customHeight="1" x14ac:dyDescent="0.2">
      <c r="A106" s="137"/>
      <c r="B106" s="54" t="s">
        <v>13</v>
      </c>
      <c r="C106" s="76">
        <f t="shared" si="2"/>
        <v>0</v>
      </c>
      <c r="D106" s="76">
        <f t="shared" si="2"/>
        <v>0</v>
      </c>
      <c r="E106" s="76">
        <f t="shared" si="2"/>
        <v>0</v>
      </c>
      <c r="F106" s="134"/>
      <c r="G106" s="134"/>
      <c r="H106" s="134"/>
      <c r="I106" s="134"/>
      <c r="J106" s="134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</row>
    <row r="107" spans="1:21" s="25" customFormat="1" ht="46.9" customHeight="1" x14ac:dyDescent="0.2">
      <c r="A107" s="135" t="s">
        <v>26</v>
      </c>
      <c r="B107" s="38" t="s">
        <v>184</v>
      </c>
      <c r="C107" s="75"/>
      <c r="D107" s="75"/>
      <c r="E107" s="75"/>
      <c r="F107" s="132"/>
      <c r="G107" s="132"/>
      <c r="H107" s="132"/>
      <c r="I107" s="132"/>
      <c r="J107" s="132"/>
    </row>
    <row r="108" spans="1:21" s="11" customFormat="1" ht="12.75" customHeight="1" x14ac:dyDescent="0.2">
      <c r="A108" s="136"/>
      <c r="B108" s="53" t="s">
        <v>8</v>
      </c>
      <c r="C108" s="76">
        <f>SUM(C109:C113)</f>
        <v>0</v>
      </c>
      <c r="D108" s="76">
        <f>SUM(D109:D113)</f>
        <v>0</v>
      </c>
      <c r="E108" s="76">
        <f>SUM(E109:E113)</f>
        <v>0</v>
      </c>
      <c r="F108" s="133"/>
      <c r="G108" s="133"/>
      <c r="H108" s="133"/>
      <c r="I108" s="133"/>
      <c r="J108" s="133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</row>
    <row r="109" spans="1:21" s="11" customFormat="1" ht="12.75" customHeight="1" x14ac:dyDescent="0.2">
      <c r="A109" s="136"/>
      <c r="B109" s="53" t="s">
        <v>9</v>
      </c>
      <c r="C109" s="76">
        <v>0</v>
      </c>
      <c r="D109" s="76">
        <v>0</v>
      </c>
      <c r="E109" s="76">
        <v>0</v>
      </c>
      <c r="F109" s="133"/>
      <c r="G109" s="133"/>
      <c r="H109" s="133"/>
      <c r="I109" s="133"/>
      <c r="J109" s="133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</row>
    <row r="110" spans="1:21" s="11" customFormat="1" ht="11.25" customHeight="1" x14ac:dyDescent="0.2">
      <c r="A110" s="136"/>
      <c r="B110" s="53" t="s">
        <v>10</v>
      </c>
      <c r="C110" s="76">
        <v>0</v>
      </c>
      <c r="D110" s="76">
        <v>0</v>
      </c>
      <c r="E110" s="76">
        <v>0</v>
      </c>
      <c r="F110" s="133"/>
      <c r="G110" s="133"/>
      <c r="H110" s="133"/>
      <c r="I110" s="133"/>
      <c r="J110" s="133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</row>
    <row r="111" spans="1:21" s="11" customFormat="1" ht="13.5" x14ac:dyDescent="0.2">
      <c r="A111" s="136"/>
      <c r="B111" s="53" t="s">
        <v>11</v>
      </c>
      <c r="C111" s="76">
        <v>0</v>
      </c>
      <c r="D111" s="76">
        <v>0</v>
      </c>
      <c r="E111" s="76">
        <v>0</v>
      </c>
      <c r="F111" s="133"/>
      <c r="G111" s="133"/>
      <c r="H111" s="133"/>
      <c r="I111" s="133"/>
      <c r="J111" s="133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</row>
    <row r="112" spans="1:21" s="11" customFormat="1" ht="27" customHeight="1" x14ac:dyDescent="0.2">
      <c r="A112" s="136"/>
      <c r="B112" s="53" t="s">
        <v>12</v>
      </c>
      <c r="C112" s="76">
        <v>0</v>
      </c>
      <c r="D112" s="76">
        <v>0</v>
      </c>
      <c r="E112" s="76">
        <v>0</v>
      </c>
      <c r="F112" s="133"/>
      <c r="G112" s="133"/>
      <c r="H112" s="133"/>
      <c r="I112" s="133"/>
      <c r="J112" s="133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</row>
    <row r="113" spans="1:21" s="11" customFormat="1" ht="12.75" customHeight="1" x14ac:dyDescent="0.2">
      <c r="A113" s="137"/>
      <c r="B113" s="54" t="s">
        <v>13</v>
      </c>
      <c r="C113" s="76">
        <v>0</v>
      </c>
      <c r="D113" s="76">
        <v>0</v>
      </c>
      <c r="E113" s="76">
        <v>0</v>
      </c>
      <c r="F113" s="134"/>
      <c r="G113" s="134"/>
      <c r="H113" s="134"/>
      <c r="I113" s="134"/>
      <c r="J113" s="134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</row>
    <row r="114" spans="1:21" s="25" customFormat="1" ht="63.75" x14ac:dyDescent="0.2">
      <c r="A114" s="35"/>
      <c r="B114" s="55" t="s">
        <v>197</v>
      </c>
      <c r="C114" s="78"/>
      <c r="D114" s="78"/>
      <c r="E114" s="78"/>
      <c r="F114" s="56"/>
      <c r="G114" s="35" t="s">
        <v>15</v>
      </c>
      <c r="H114" s="35"/>
      <c r="I114" s="49" t="s">
        <v>15</v>
      </c>
      <c r="J114" s="49"/>
    </row>
    <row r="115" spans="1:21" s="25" customFormat="1" ht="38.25" x14ac:dyDescent="0.2">
      <c r="A115" s="135" t="s">
        <v>27</v>
      </c>
      <c r="B115" s="38" t="s">
        <v>185</v>
      </c>
      <c r="C115" s="75"/>
      <c r="D115" s="75"/>
      <c r="E115" s="75"/>
      <c r="F115" s="132"/>
      <c r="G115" s="132"/>
      <c r="H115" s="132"/>
      <c r="I115" s="132"/>
      <c r="J115" s="132"/>
    </row>
    <row r="116" spans="1:21" s="11" customFormat="1" ht="12.75" customHeight="1" x14ac:dyDescent="0.2">
      <c r="A116" s="136"/>
      <c r="B116" s="53" t="s">
        <v>8</v>
      </c>
      <c r="C116" s="76" t="e">
        <f>SUM(C117:C121)</f>
        <v>#REF!</v>
      </c>
      <c r="D116" s="76">
        <f>SUM(D117:D121)</f>
        <v>0</v>
      </c>
      <c r="E116" s="76">
        <f>SUM(E117:E121)</f>
        <v>0</v>
      </c>
      <c r="F116" s="133"/>
      <c r="G116" s="133"/>
      <c r="H116" s="133"/>
      <c r="I116" s="133"/>
      <c r="J116" s="133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</row>
    <row r="117" spans="1:21" s="11" customFormat="1" ht="12.75" customHeight="1" x14ac:dyDescent="0.2">
      <c r="A117" s="136"/>
      <c r="B117" s="53" t="s">
        <v>9</v>
      </c>
      <c r="C117" s="76">
        <v>0</v>
      </c>
      <c r="D117" s="76">
        <v>0</v>
      </c>
      <c r="E117" s="76">
        <v>0</v>
      </c>
      <c r="F117" s="133"/>
      <c r="G117" s="133"/>
      <c r="H117" s="133"/>
      <c r="I117" s="133"/>
      <c r="J117" s="133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</row>
    <row r="118" spans="1:21" s="11" customFormat="1" ht="11.25" customHeight="1" x14ac:dyDescent="0.2">
      <c r="A118" s="136"/>
      <c r="B118" s="53" t="s">
        <v>10</v>
      </c>
      <c r="C118" s="76" t="e">
        <f>#REF!</f>
        <v>#REF!</v>
      </c>
      <c r="D118" s="76">
        <v>0</v>
      </c>
      <c r="E118" s="76">
        <v>0</v>
      </c>
      <c r="F118" s="133"/>
      <c r="G118" s="133"/>
      <c r="H118" s="133"/>
      <c r="I118" s="133"/>
      <c r="J118" s="133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</row>
    <row r="119" spans="1:21" s="11" customFormat="1" ht="13.5" x14ac:dyDescent="0.2">
      <c r="A119" s="136"/>
      <c r="B119" s="53" t="s">
        <v>11</v>
      </c>
      <c r="C119" s="76">
        <v>0</v>
      </c>
      <c r="D119" s="76">
        <v>0</v>
      </c>
      <c r="E119" s="76">
        <v>0</v>
      </c>
      <c r="F119" s="133"/>
      <c r="G119" s="133"/>
      <c r="H119" s="133"/>
      <c r="I119" s="133"/>
      <c r="J119" s="133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</row>
    <row r="120" spans="1:21" s="11" customFormat="1" ht="27" customHeight="1" x14ac:dyDescent="0.2">
      <c r="A120" s="136"/>
      <c r="B120" s="53" t="s">
        <v>12</v>
      </c>
      <c r="C120" s="76">
        <v>0</v>
      </c>
      <c r="D120" s="76">
        <v>0</v>
      </c>
      <c r="E120" s="76">
        <v>0</v>
      </c>
      <c r="F120" s="133"/>
      <c r="G120" s="133"/>
      <c r="H120" s="133"/>
      <c r="I120" s="133"/>
      <c r="J120" s="133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</row>
    <row r="121" spans="1:21" s="11" customFormat="1" ht="12.75" customHeight="1" x14ac:dyDescent="0.2">
      <c r="A121" s="137"/>
      <c r="B121" s="54" t="s">
        <v>13</v>
      </c>
      <c r="C121" s="76">
        <v>0</v>
      </c>
      <c r="D121" s="76">
        <v>0</v>
      </c>
      <c r="E121" s="76">
        <v>0</v>
      </c>
      <c r="F121" s="134"/>
      <c r="G121" s="134"/>
      <c r="H121" s="134"/>
      <c r="I121" s="134"/>
      <c r="J121" s="134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</row>
    <row r="122" spans="1:21" s="25" customFormat="1" ht="51" x14ac:dyDescent="0.2">
      <c r="A122" s="35"/>
      <c r="B122" s="55" t="s">
        <v>198</v>
      </c>
      <c r="C122" s="78"/>
      <c r="D122" s="78"/>
      <c r="E122" s="78"/>
      <c r="F122" s="56"/>
      <c r="G122" s="35" t="s">
        <v>15</v>
      </c>
      <c r="H122" s="35"/>
      <c r="I122" s="49" t="s">
        <v>15</v>
      </c>
      <c r="J122" s="49"/>
    </row>
    <row r="123" spans="1:21" s="25" customFormat="1" ht="114.75" x14ac:dyDescent="0.2">
      <c r="A123" s="135" t="s">
        <v>28</v>
      </c>
      <c r="B123" s="38" t="s">
        <v>186</v>
      </c>
      <c r="C123" s="75"/>
      <c r="D123" s="75"/>
      <c r="E123" s="75"/>
      <c r="F123" s="132"/>
      <c r="G123" s="132"/>
      <c r="H123" s="132"/>
      <c r="I123" s="132"/>
      <c r="J123" s="132"/>
    </row>
    <row r="124" spans="1:21" s="11" customFormat="1" ht="12.75" customHeight="1" x14ac:dyDescent="0.2">
      <c r="A124" s="136"/>
      <c r="B124" s="53" t="s">
        <v>8</v>
      </c>
      <c r="C124" s="76">
        <f>SUM(C125:C129)</f>
        <v>0</v>
      </c>
      <c r="D124" s="76">
        <f>SUM(D125:D129)</f>
        <v>0</v>
      </c>
      <c r="E124" s="76">
        <f>SUM(E125:E129)</f>
        <v>0</v>
      </c>
      <c r="F124" s="133"/>
      <c r="G124" s="133"/>
      <c r="H124" s="133"/>
      <c r="I124" s="133"/>
      <c r="J124" s="133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</row>
    <row r="125" spans="1:21" s="11" customFormat="1" ht="12.75" customHeight="1" x14ac:dyDescent="0.2">
      <c r="A125" s="136"/>
      <c r="B125" s="53" t="s">
        <v>9</v>
      </c>
      <c r="C125" s="76">
        <v>0</v>
      </c>
      <c r="D125" s="76">
        <v>0</v>
      </c>
      <c r="E125" s="76">
        <v>0</v>
      </c>
      <c r="F125" s="133"/>
      <c r="G125" s="133"/>
      <c r="H125" s="133"/>
      <c r="I125" s="133"/>
      <c r="J125" s="133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</row>
    <row r="126" spans="1:21" s="11" customFormat="1" ht="11.25" customHeight="1" x14ac:dyDescent="0.2">
      <c r="A126" s="136"/>
      <c r="B126" s="53" t="s">
        <v>10</v>
      </c>
      <c r="C126" s="76">
        <v>0</v>
      </c>
      <c r="D126" s="76">
        <v>0</v>
      </c>
      <c r="E126" s="76">
        <v>0</v>
      </c>
      <c r="F126" s="133"/>
      <c r="G126" s="133"/>
      <c r="H126" s="133"/>
      <c r="I126" s="133"/>
      <c r="J126" s="133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</row>
    <row r="127" spans="1:21" s="11" customFormat="1" ht="13.5" x14ac:dyDescent="0.2">
      <c r="A127" s="136"/>
      <c r="B127" s="53" t="s">
        <v>11</v>
      </c>
      <c r="C127" s="76">
        <v>0</v>
      </c>
      <c r="D127" s="76">
        <v>0</v>
      </c>
      <c r="E127" s="76">
        <v>0</v>
      </c>
      <c r="F127" s="133"/>
      <c r="G127" s="133"/>
      <c r="H127" s="133"/>
      <c r="I127" s="133"/>
      <c r="J127" s="133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</row>
    <row r="128" spans="1:21" s="11" customFormat="1" ht="27" customHeight="1" x14ac:dyDescent="0.2">
      <c r="A128" s="136"/>
      <c r="B128" s="53" t="s">
        <v>12</v>
      </c>
      <c r="C128" s="76">
        <v>0</v>
      </c>
      <c r="D128" s="76">
        <v>0</v>
      </c>
      <c r="E128" s="76">
        <v>0</v>
      </c>
      <c r="F128" s="133"/>
      <c r="G128" s="133"/>
      <c r="H128" s="133"/>
      <c r="I128" s="133"/>
      <c r="J128" s="133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</row>
    <row r="129" spans="1:21" s="11" customFormat="1" ht="12.75" customHeight="1" x14ac:dyDescent="0.2">
      <c r="A129" s="137"/>
      <c r="B129" s="54" t="s">
        <v>13</v>
      </c>
      <c r="C129" s="76">
        <v>0</v>
      </c>
      <c r="D129" s="76">
        <v>0</v>
      </c>
      <c r="E129" s="76">
        <v>0</v>
      </c>
      <c r="F129" s="134"/>
      <c r="G129" s="134"/>
      <c r="H129" s="134"/>
      <c r="I129" s="134"/>
      <c r="J129" s="134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</row>
    <row r="130" spans="1:21" s="25" customFormat="1" ht="38.25" x14ac:dyDescent="0.2">
      <c r="A130" s="35"/>
      <c r="B130" s="55" t="s">
        <v>199</v>
      </c>
      <c r="C130" s="78"/>
      <c r="D130" s="78"/>
      <c r="E130" s="78"/>
      <c r="F130" s="56"/>
      <c r="G130" s="35" t="s">
        <v>15</v>
      </c>
      <c r="H130" s="35"/>
      <c r="I130" s="49" t="s">
        <v>15</v>
      </c>
      <c r="J130" s="49"/>
    </row>
    <row r="131" spans="1:21" s="25" customFormat="1" ht="102" x14ac:dyDescent="0.2">
      <c r="A131" s="135" t="s">
        <v>29</v>
      </c>
      <c r="B131" s="38" t="s">
        <v>187</v>
      </c>
      <c r="C131" s="75"/>
      <c r="D131" s="75"/>
      <c r="E131" s="75"/>
      <c r="F131" s="132"/>
      <c r="G131" s="132"/>
      <c r="H131" s="132"/>
      <c r="I131" s="132"/>
      <c r="J131" s="132"/>
    </row>
    <row r="132" spans="1:21" s="11" customFormat="1" ht="12.75" customHeight="1" x14ac:dyDescent="0.2">
      <c r="A132" s="136"/>
      <c r="B132" s="53" t="s">
        <v>8</v>
      </c>
      <c r="C132" s="76" t="e">
        <f>SUM(C133:C137)</f>
        <v>#REF!</v>
      </c>
      <c r="D132" s="76">
        <f>SUM(D133:D137)</f>
        <v>0</v>
      </c>
      <c r="E132" s="76">
        <f>SUM(E133:E137)</f>
        <v>0</v>
      </c>
      <c r="F132" s="133"/>
      <c r="G132" s="133"/>
      <c r="H132" s="133"/>
      <c r="I132" s="133"/>
      <c r="J132" s="133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</row>
    <row r="133" spans="1:21" s="11" customFormat="1" ht="12.75" customHeight="1" x14ac:dyDescent="0.2">
      <c r="A133" s="136"/>
      <c r="B133" s="53" t="s">
        <v>9</v>
      </c>
      <c r="C133" s="76">
        <f>C140+C148+C155+C162+C169</f>
        <v>0</v>
      </c>
      <c r="D133" s="76">
        <f>D140+D148+D155+D162+D169</f>
        <v>0</v>
      </c>
      <c r="E133" s="76">
        <f>E140+E148+E155+E162+E169</f>
        <v>0</v>
      </c>
      <c r="F133" s="133"/>
      <c r="G133" s="133"/>
      <c r="H133" s="133"/>
      <c r="I133" s="133"/>
      <c r="J133" s="133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</row>
    <row r="134" spans="1:21" s="11" customFormat="1" ht="11.25" customHeight="1" x14ac:dyDescent="0.2">
      <c r="A134" s="136"/>
      <c r="B134" s="53" t="s">
        <v>10</v>
      </c>
      <c r="C134" s="76" t="e">
        <f>C141+C149+C156+C163+C170</f>
        <v>#REF!</v>
      </c>
      <c r="D134" s="76">
        <f t="shared" ref="C134:E137" si="3">D141+D149+D156+D163+D170</f>
        <v>0</v>
      </c>
      <c r="E134" s="76">
        <f t="shared" si="3"/>
        <v>0</v>
      </c>
      <c r="F134" s="133"/>
      <c r="G134" s="133"/>
      <c r="H134" s="133"/>
      <c r="I134" s="133"/>
      <c r="J134" s="133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</row>
    <row r="135" spans="1:21" s="11" customFormat="1" ht="13.5" x14ac:dyDescent="0.2">
      <c r="A135" s="136"/>
      <c r="B135" s="53" t="s">
        <v>11</v>
      </c>
      <c r="C135" s="76">
        <f t="shared" si="3"/>
        <v>0</v>
      </c>
      <c r="D135" s="76">
        <f t="shared" si="3"/>
        <v>0</v>
      </c>
      <c r="E135" s="76">
        <f t="shared" si="3"/>
        <v>0</v>
      </c>
      <c r="F135" s="133"/>
      <c r="G135" s="133"/>
      <c r="H135" s="133"/>
      <c r="I135" s="133"/>
      <c r="J135" s="133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</row>
    <row r="136" spans="1:21" s="11" customFormat="1" ht="27" customHeight="1" x14ac:dyDescent="0.2">
      <c r="A136" s="136"/>
      <c r="B136" s="53" t="s">
        <v>12</v>
      </c>
      <c r="C136" s="76">
        <f t="shared" si="3"/>
        <v>0</v>
      </c>
      <c r="D136" s="76">
        <f t="shared" si="3"/>
        <v>0</v>
      </c>
      <c r="E136" s="76">
        <f t="shared" si="3"/>
        <v>0</v>
      </c>
      <c r="F136" s="133"/>
      <c r="G136" s="133"/>
      <c r="H136" s="133"/>
      <c r="I136" s="133"/>
      <c r="J136" s="133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</row>
    <row r="137" spans="1:21" s="11" customFormat="1" ht="12.75" customHeight="1" x14ac:dyDescent="0.2">
      <c r="A137" s="137"/>
      <c r="B137" s="54" t="s">
        <v>13</v>
      </c>
      <c r="C137" s="76">
        <f t="shared" si="3"/>
        <v>0</v>
      </c>
      <c r="D137" s="76">
        <f t="shared" si="3"/>
        <v>0</v>
      </c>
      <c r="E137" s="76">
        <f t="shared" si="3"/>
        <v>0</v>
      </c>
      <c r="F137" s="134"/>
      <c r="G137" s="134"/>
      <c r="H137" s="134"/>
      <c r="I137" s="134"/>
      <c r="J137" s="134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</row>
    <row r="138" spans="1:21" s="25" customFormat="1" ht="114.75" x14ac:dyDescent="0.2">
      <c r="A138" s="135" t="s">
        <v>30</v>
      </c>
      <c r="B138" s="38" t="s">
        <v>188</v>
      </c>
      <c r="C138" s="75"/>
      <c r="D138" s="75"/>
      <c r="E138" s="75"/>
      <c r="F138" s="132"/>
      <c r="G138" s="132"/>
      <c r="H138" s="132"/>
      <c r="I138" s="132"/>
      <c r="J138" s="132"/>
    </row>
    <row r="139" spans="1:21" s="11" customFormat="1" ht="12.75" customHeight="1" x14ac:dyDescent="0.2">
      <c r="A139" s="136"/>
      <c r="B139" s="53" t="s">
        <v>8</v>
      </c>
      <c r="C139" s="76" t="e">
        <f>SUM(C140:C144)</f>
        <v>#REF!</v>
      </c>
      <c r="D139" s="76">
        <f>SUM(D140:D144)</f>
        <v>0</v>
      </c>
      <c r="E139" s="76">
        <f>SUM(E140:E144)</f>
        <v>0</v>
      </c>
      <c r="F139" s="133"/>
      <c r="G139" s="133"/>
      <c r="H139" s="133"/>
      <c r="I139" s="133"/>
      <c r="J139" s="133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</row>
    <row r="140" spans="1:21" s="11" customFormat="1" ht="12.75" customHeight="1" x14ac:dyDescent="0.2">
      <c r="A140" s="136"/>
      <c r="B140" s="53" t="s">
        <v>9</v>
      </c>
      <c r="C140" s="76">
        <v>0</v>
      </c>
      <c r="D140" s="76">
        <v>0</v>
      </c>
      <c r="E140" s="76">
        <v>0</v>
      </c>
      <c r="F140" s="133"/>
      <c r="G140" s="133"/>
      <c r="H140" s="133"/>
      <c r="I140" s="133"/>
      <c r="J140" s="133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</row>
    <row r="141" spans="1:21" s="11" customFormat="1" ht="11.25" customHeight="1" x14ac:dyDescent="0.2">
      <c r="A141" s="136"/>
      <c r="B141" s="53" t="s">
        <v>10</v>
      </c>
      <c r="C141" s="76" t="e">
        <f>#REF!</f>
        <v>#REF!</v>
      </c>
      <c r="D141" s="76">
        <v>0</v>
      </c>
      <c r="E141" s="76">
        <v>0</v>
      </c>
      <c r="F141" s="133"/>
      <c r="G141" s="133"/>
      <c r="H141" s="133"/>
      <c r="I141" s="133"/>
      <c r="J141" s="133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</row>
    <row r="142" spans="1:21" s="11" customFormat="1" ht="13.5" x14ac:dyDescent="0.2">
      <c r="A142" s="136"/>
      <c r="B142" s="53" t="s">
        <v>11</v>
      </c>
      <c r="C142" s="76">
        <v>0</v>
      </c>
      <c r="D142" s="76">
        <v>0</v>
      </c>
      <c r="E142" s="76">
        <v>0</v>
      </c>
      <c r="F142" s="133"/>
      <c r="G142" s="133"/>
      <c r="H142" s="133"/>
      <c r="I142" s="133"/>
      <c r="J142" s="133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</row>
    <row r="143" spans="1:21" s="11" customFormat="1" ht="27" customHeight="1" x14ac:dyDescent="0.2">
      <c r="A143" s="136"/>
      <c r="B143" s="53" t="s">
        <v>12</v>
      </c>
      <c r="C143" s="76">
        <v>0</v>
      </c>
      <c r="D143" s="76">
        <v>0</v>
      </c>
      <c r="E143" s="76">
        <v>0</v>
      </c>
      <c r="F143" s="133"/>
      <c r="G143" s="133"/>
      <c r="H143" s="133"/>
      <c r="I143" s="133"/>
      <c r="J143" s="133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</row>
    <row r="144" spans="1:21" s="11" customFormat="1" ht="12.75" customHeight="1" x14ac:dyDescent="0.2">
      <c r="A144" s="137"/>
      <c r="B144" s="54" t="s">
        <v>13</v>
      </c>
      <c r="C144" s="76">
        <v>0</v>
      </c>
      <c r="D144" s="76">
        <v>0</v>
      </c>
      <c r="E144" s="76">
        <v>0</v>
      </c>
      <c r="F144" s="134"/>
      <c r="G144" s="134"/>
      <c r="H144" s="134"/>
      <c r="I144" s="134"/>
      <c r="J144" s="134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</row>
    <row r="145" spans="1:21" s="25" customFormat="1" ht="114.75" x14ac:dyDescent="0.2">
      <c r="A145" s="35"/>
      <c r="B145" s="55" t="s">
        <v>200</v>
      </c>
      <c r="C145" s="78"/>
      <c r="D145" s="78"/>
      <c r="E145" s="78"/>
      <c r="F145" s="56"/>
      <c r="G145" s="35" t="s">
        <v>15</v>
      </c>
      <c r="H145" s="35"/>
      <c r="I145" s="49" t="s">
        <v>15</v>
      </c>
      <c r="J145" s="49"/>
    </row>
    <row r="146" spans="1:21" s="25" customFormat="1" ht="165.75" x14ac:dyDescent="0.2">
      <c r="A146" s="135" t="s">
        <v>31</v>
      </c>
      <c r="B146" s="38" t="s">
        <v>189</v>
      </c>
      <c r="C146" s="75"/>
      <c r="D146" s="75"/>
      <c r="E146" s="75"/>
      <c r="F146" s="132"/>
      <c r="G146" s="132"/>
      <c r="H146" s="132"/>
      <c r="I146" s="132"/>
      <c r="J146" s="132"/>
    </row>
    <row r="147" spans="1:21" s="11" customFormat="1" ht="12.75" customHeight="1" x14ac:dyDescent="0.2">
      <c r="A147" s="136"/>
      <c r="B147" s="53" t="s">
        <v>8</v>
      </c>
      <c r="C147" s="76">
        <f>SUM(C148:C152)</f>
        <v>0</v>
      </c>
      <c r="D147" s="76">
        <f>SUM(D148:D152)</f>
        <v>0</v>
      </c>
      <c r="E147" s="76">
        <f>SUM(E148:E152)</f>
        <v>0</v>
      </c>
      <c r="F147" s="133"/>
      <c r="G147" s="133"/>
      <c r="H147" s="133"/>
      <c r="I147" s="133"/>
      <c r="J147" s="133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</row>
    <row r="148" spans="1:21" s="11" customFormat="1" ht="12.75" customHeight="1" x14ac:dyDescent="0.2">
      <c r="A148" s="136"/>
      <c r="B148" s="53" t="s">
        <v>9</v>
      </c>
      <c r="C148" s="76">
        <v>0</v>
      </c>
      <c r="D148" s="76">
        <v>0</v>
      </c>
      <c r="E148" s="76">
        <v>0</v>
      </c>
      <c r="F148" s="133"/>
      <c r="G148" s="133"/>
      <c r="H148" s="133"/>
      <c r="I148" s="133"/>
      <c r="J148" s="133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</row>
    <row r="149" spans="1:21" s="11" customFormat="1" ht="11.25" customHeight="1" x14ac:dyDescent="0.2">
      <c r="A149" s="136"/>
      <c r="B149" s="53" t="s">
        <v>10</v>
      </c>
      <c r="C149" s="76">
        <v>0</v>
      </c>
      <c r="D149" s="76">
        <v>0</v>
      </c>
      <c r="E149" s="76">
        <v>0</v>
      </c>
      <c r="F149" s="133"/>
      <c r="G149" s="133"/>
      <c r="H149" s="133"/>
      <c r="I149" s="133"/>
      <c r="J149" s="133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</row>
    <row r="150" spans="1:21" s="11" customFormat="1" ht="13.5" x14ac:dyDescent="0.2">
      <c r="A150" s="136"/>
      <c r="B150" s="53" t="s">
        <v>11</v>
      </c>
      <c r="C150" s="76">
        <v>0</v>
      </c>
      <c r="D150" s="76">
        <v>0</v>
      </c>
      <c r="E150" s="76">
        <v>0</v>
      </c>
      <c r="F150" s="133"/>
      <c r="G150" s="133"/>
      <c r="H150" s="133"/>
      <c r="I150" s="133"/>
      <c r="J150" s="133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</row>
    <row r="151" spans="1:21" s="11" customFormat="1" ht="27" customHeight="1" x14ac:dyDescent="0.2">
      <c r="A151" s="136"/>
      <c r="B151" s="53" t="s">
        <v>12</v>
      </c>
      <c r="C151" s="76">
        <v>0</v>
      </c>
      <c r="D151" s="76">
        <v>0</v>
      </c>
      <c r="E151" s="76">
        <v>0</v>
      </c>
      <c r="F151" s="133"/>
      <c r="G151" s="133"/>
      <c r="H151" s="133"/>
      <c r="I151" s="133"/>
      <c r="J151" s="133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</row>
    <row r="152" spans="1:21" s="11" customFormat="1" ht="12.75" customHeight="1" x14ac:dyDescent="0.2">
      <c r="A152" s="137"/>
      <c r="B152" s="54" t="s">
        <v>13</v>
      </c>
      <c r="C152" s="76">
        <v>0</v>
      </c>
      <c r="D152" s="76">
        <v>0</v>
      </c>
      <c r="E152" s="76">
        <v>0</v>
      </c>
      <c r="F152" s="134"/>
      <c r="G152" s="134"/>
      <c r="H152" s="134"/>
      <c r="I152" s="134"/>
      <c r="J152" s="134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</row>
    <row r="153" spans="1:21" s="25" customFormat="1" ht="89.25" x14ac:dyDescent="0.2">
      <c r="A153" s="135" t="s">
        <v>32</v>
      </c>
      <c r="B153" s="38" t="s">
        <v>190</v>
      </c>
      <c r="C153" s="75"/>
      <c r="D153" s="75"/>
      <c r="E153" s="75"/>
      <c r="F153" s="132"/>
      <c r="G153" s="132"/>
      <c r="H153" s="132"/>
      <c r="I153" s="132"/>
      <c r="J153" s="132"/>
    </row>
    <row r="154" spans="1:21" s="11" customFormat="1" ht="12.75" customHeight="1" x14ac:dyDescent="0.2">
      <c r="A154" s="136"/>
      <c r="B154" s="53" t="s">
        <v>8</v>
      </c>
      <c r="C154" s="76">
        <f>SUM(C155:C159)</f>
        <v>0</v>
      </c>
      <c r="D154" s="76">
        <f>SUM(D155:D159)</f>
        <v>0</v>
      </c>
      <c r="E154" s="76">
        <f>SUM(E155:E159)</f>
        <v>0</v>
      </c>
      <c r="F154" s="133"/>
      <c r="G154" s="133"/>
      <c r="H154" s="133"/>
      <c r="I154" s="133"/>
      <c r="J154" s="133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</row>
    <row r="155" spans="1:21" s="11" customFormat="1" ht="12.75" customHeight="1" x14ac:dyDescent="0.2">
      <c r="A155" s="136"/>
      <c r="B155" s="53" t="s">
        <v>9</v>
      </c>
      <c r="C155" s="76">
        <v>0</v>
      </c>
      <c r="D155" s="76">
        <v>0</v>
      </c>
      <c r="E155" s="76">
        <v>0</v>
      </c>
      <c r="F155" s="133"/>
      <c r="G155" s="133"/>
      <c r="H155" s="133"/>
      <c r="I155" s="133"/>
      <c r="J155" s="133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</row>
    <row r="156" spans="1:21" s="11" customFormat="1" ht="11.25" customHeight="1" x14ac:dyDescent="0.2">
      <c r="A156" s="136"/>
      <c r="B156" s="53" t="s">
        <v>10</v>
      </c>
      <c r="C156" s="76">
        <v>0</v>
      </c>
      <c r="D156" s="76">
        <v>0</v>
      </c>
      <c r="E156" s="76">
        <v>0</v>
      </c>
      <c r="F156" s="133"/>
      <c r="G156" s="133"/>
      <c r="H156" s="133"/>
      <c r="I156" s="133"/>
      <c r="J156" s="133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</row>
    <row r="157" spans="1:21" s="11" customFormat="1" ht="13.5" x14ac:dyDescent="0.2">
      <c r="A157" s="136"/>
      <c r="B157" s="53" t="s">
        <v>11</v>
      </c>
      <c r="C157" s="76">
        <v>0</v>
      </c>
      <c r="D157" s="76">
        <v>0</v>
      </c>
      <c r="E157" s="76">
        <v>0</v>
      </c>
      <c r="F157" s="133"/>
      <c r="G157" s="133"/>
      <c r="H157" s="133"/>
      <c r="I157" s="133"/>
      <c r="J157" s="133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</row>
    <row r="158" spans="1:21" s="11" customFormat="1" ht="27" customHeight="1" x14ac:dyDescent="0.2">
      <c r="A158" s="136"/>
      <c r="B158" s="53" t="s">
        <v>12</v>
      </c>
      <c r="C158" s="76">
        <v>0</v>
      </c>
      <c r="D158" s="76">
        <v>0</v>
      </c>
      <c r="E158" s="76">
        <v>0</v>
      </c>
      <c r="F158" s="133"/>
      <c r="G158" s="133"/>
      <c r="H158" s="133"/>
      <c r="I158" s="133"/>
      <c r="J158" s="133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</row>
    <row r="159" spans="1:21" s="11" customFormat="1" ht="12.75" customHeight="1" x14ac:dyDescent="0.2">
      <c r="A159" s="137"/>
      <c r="B159" s="54" t="s">
        <v>13</v>
      </c>
      <c r="C159" s="76">
        <v>0</v>
      </c>
      <c r="D159" s="76">
        <v>0</v>
      </c>
      <c r="E159" s="76">
        <v>0</v>
      </c>
      <c r="F159" s="134"/>
      <c r="G159" s="134"/>
      <c r="H159" s="134"/>
      <c r="I159" s="134"/>
      <c r="J159" s="134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</row>
    <row r="160" spans="1:21" s="25" customFormat="1" ht="76.5" x14ac:dyDescent="0.2">
      <c r="A160" s="135" t="s">
        <v>33</v>
      </c>
      <c r="B160" s="38" t="s">
        <v>191</v>
      </c>
      <c r="C160" s="75"/>
      <c r="D160" s="75"/>
      <c r="E160" s="75"/>
      <c r="F160" s="132"/>
      <c r="G160" s="132"/>
      <c r="H160" s="132"/>
      <c r="I160" s="132"/>
      <c r="J160" s="132"/>
    </row>
    <row r="161" spans="1:21" s="11" customFormat="1" ht="12.75" customHeight="1" x14ac:dyDescent="0.2">
      <c r="A161" s="136"/>
      <c r="B161" s="53" t="s">
        <v>8</v>
      </c>
      <c r="C161" s="76">
        <f>SUM(C162:C166)</f>
        <v>0</v>
      </c>
      <c r="D161" s="76">
        <f>SUM(D162:D166)</f>
        <v>0</v>
      </c>
      <c r="E161" s="76">
        <f>SUM(E162:E166)</f>
        <v>0</v>
      </c>
      <c r="F161" s="133"/>
      <c r="G161" s="133"/>
      <c r="H161" s="133"/>
      <c r="I161" s="133"/>
      <c r="J161" s="133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</row>
    <row r="162" spans="1:21" s="11" customFormat="1" ht="12.75" customHeight="1" x14ac:dyDescent="0.2">
      <c r="A162" s="136"/>
      <c r="B162" s="53" t="s">
        <v>9</v>
      </c>
      <c r="C162" s="76">
        <v>0</v>
      </c>
      <c r="D162" s="76">
        <v>0</v>
      </c>
      <c r="E162" s="76">
        <v>0</v>
      </c>
      <c r="F162" s="133"/>
      <c r="G162" s="133"/>
      <c r="H162" s="133"/>
      <c r="I162" s="133"/>
      <c r="J162" s="133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</row>
    <row r="163" spans="1:21" s="11" customFormat="1" ht="11.25" customHeight="1" x14ac:dyDescent="0.2">
      <c r="A163" s="136"/>
      <c r="B163" s="53" t="s">
        <v>10</v>
      </c>
      <c r="C163" s="76">
        <v>0</v>
      </c>
      <c r="D163" s="76">
        <v>0</v>
      </c>
      <c r="E163" s="76">
        <v>0</v>
      </c>
      <c r="F163" s="133"/>
      <c r="G163" s="133"/>
      <c r="H163" s="133"/>
      <c r="I163" s="133"/>
      <c r="J163" s="133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</row>
    <row r="164" spans="1:21" s="11" customFormat="1" ht="13.5" x14ac:dyDescent="0.2">
      <c r="A164" s="136"/>
      <c r="B164" s="53" t="s">
        <v>11</v>
      </c>
      <c r="C164" s="76">
        <v>0</v>
      </c>
      <c r="D164" s="76">
        <v>0</v>
      </c>
      <c r="E164" s="76">
        <v>0</v>
      </c>
      <c r="F164" s="133"/>
      <c r="G164" s="133"/>
      <c r="H164" s="133"/>
      <c r="I164" s="133"/>
      <c r="J164" s="133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</row>
    <row r="165" spans="1:21" s="11" customFormat="1" ht="27" customHeight="1" x14ac:dyDescent="0.2">
      <c r="A165" s="136"/>
      <c r="B165" s="53" t="s">
        <v>12</v>
      </c>
      <c r="C165" s="76">
        <v>0</v>
      </c>
      <c r="D165" s="76">
        <v>0</v>
      </c>
      <c r="E165" s="76">
        <v>0</v>
      </c>
      <c r="F165" s="133"/>
      <c r="G165" s="133"/>
      <c r="H165" s="133"/>
      <c r="I165" s="133"/>
      <c r="J165" s="133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</row>
    <row r="166" spans="1:21" s="11" customFormat="1" ht="12.75" customHeight="1" x14ac:dyDescent="0.2">
      <c r="A166" s="137"/>
      <c r="B166" s="54" t="s">
        <v>13</v>
      </c>
      <c r="C166" s="76">
        <v>0</v>
      </c>
      <c r="D166" s="76">
        <v>0</v>
      </c>
      <c r="E166" s="76">
        <v>0</v>
      </c>
      <c r="F166" s="134"/>
      <c r="G166" s="134"/>
      <c r="H166" s="134"/>
      <c r="I166" s="134"/>
      <c r="J166" s="134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</row>
    <row r="167" spans="1:21" s="25" customFormat="1" ht="98.45" customHeight="1" x14ac:dyDescent="0.2">
      <c r="A167" s="135" t="s">
        <v>34</v>
      </c>
      <c r="B167" s="38" t="s">
        <v>192</v>
      </c>
      <c r="C167" s="75"/>
      <c r="D167" s="75"/>
      <c r="E167" s="75"/>
      <c r="F167" s="132"/>
      <c r="G167" s="132"/>
      <c r="H167" s="132"/>
      <c r="I167" s="132"/>
      <c r="J167" s="132"/>
    </row>
    <row r="168" spans="1:21" s="11" customFormat="1" ht="12.75" customHeight="1" x14ac:dyDescent="0.2">
      <c r="A168" s="136"/>
      <c r="B168" s="53" t="s">
        <v>8</v>
      </c>
      <c r="C168" s="76" t="e">
        <f>SUM(C169:C173)</f>
        <v>#REF!</v>
      </c>
      <c r="D168" s="76">
        <f>SUM(D169:D173)</f>
        <v>0</v>
      </c>
      <c r="E168" s="76">
        <f>SUM(E169:E173)</f>
        <v>0</v>
      </c>
      <c r="F168" s="133"/>
      <c r="G168" s="133"/>
      <c r="H168" s="133"/>
      <c r="I168" s="133"/>
      <c r="J168" s="133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</row>
    <row r="169" spans="1:21" s="11" customFormat="1" ht="12.75" customHeight="1" x14ac:dyDescent="0.2">
      <c r="A169" s="136"/>
      <c r="B169" s="53" t="s">
        <v>9</v>
      </c>
      <c r="C169" s="76">
        <v>0</v>
      </c>
      <c r="D169" s="76">
        <v>0</v>
      </c>
      <c r="E169" s="76">
        <v>0</v>
      </c>
      <c r="F169" s="133"/>
      <c r="G169" s="133"/>
      <c r="H169" s="133"/>
      <c r="I169" s="133"/>
      <c r="J169" s="133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</row>
    <row r="170" spans="1:21" s="11" customFormat="1" ht="11.25" customHeight="1" x14ac:dyDescent="0.2">
      <c r="A170" s="136"/>
      <c r="B170" s="53" t="s">
        <v>10</v>
      </c>
      <c r="C170" s="76" t="e">
        <f>#REF!</f>
        <v>#REF!</v>
      </c>
      <c r="D170" s="76">
        <v>0</v>
      </c>
      <c r="E170" s="76">
        <v>0</v>
      </c>
      <c r="F170" s="133"/>
      <c r="G170" s="133"/>
      <c r="H170" s="133"/>
      <c r="I170" s="133"/>
      <c r="J170" s="133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</row>
    <row r="171" spans="1:21" s="11" customFormat="1" ht="13.5" x14ac:dyDescent="0.2">
      <c r="A171" s="136"/>
      <c r="B171" s="53" t="s">
        <v>11</v>
      </c>
      <c r="C171" s="76">
        <v>0</v>
      </c>
      <c r="D171" s="76">
        <v>0</v>
      </c>
      <c r="E171" s="76">
        <v>0</v>
      </c>
      <c r="F171" s="133"/>
      <c r="G171" s="133"/>
      <c r="H171" s="133"/>
      <c r="I171" s="133"/>
      <c r="J171" s="133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</row>
    <row r="172" spans="1:21" s="11" customFormat="1" ht="27" customHeight="1" x14ac:dyDescent="0.2">
      <c r="A172" s="136"/>
      <c r="B172" s="53" t="s">
        <v>12</v>
      </c>
      <c r="C172" s="76">
        <v>0</v>
      </c>
      <c r="D172" s="76">
        <v>0</v>
      </c>
      <c r="E172" s="76">
        <v>0</v>
      </c>
      <c r="F172" s="133"/>
      <c r="G172" s="133"/>
      <c r="H172" s="133"/>
      <c r="I172" s="133"/>
      <c r="J172" s="133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</row>
    <row r="173" spans="1:21" s="11" customFormat="1" ht="12.75" customHeight="1" x14ac:dyDescent="0.2">
      <c r="A173" s="137"/>
      <c r="B173" s="54" t="s">
        <v>13</v>
      </c>
      <c r="C173" s="77">
        <v>0</v>
      </c>
      <c r="D173" s="76">
        <v>0</v>
      </c>
      <c r="E173" s="76">
        <v>0</v>
      </c>
      <c r="F173" s="134"/>
      <c r="G173" s="134"/>
      <c r="H173" s="134"/>
      <c r="I173" s="134"/>
      <c r="J173" s="134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</row>
    <row r="174" spans="1:21" s="25" customFormat="1" x14ac:dyDescent="0.2">
      <c r="A174" s="60"/>
      <c r="B174" s="58" t="s">
        <v>35</v>
      </c>
      <c r="C174" s="58"/>
      <c r="D174" s="58"/>
      <c r="E174" s="58"/>
      <c r="F174" s="59"/>
      <c r="G174" s="57"/>
      <c r="H174" s="57"/>
      <c r="I174" s="147"/>
      <c r="J174" s="148"/>
    </row>
    <row r="175" spans="1:21" ht="5.25" customHeight="1" x14ac:dyDescent="0.2"/>
    <row r="176" spans="1:21" ht="3" customHeight="1" x14ac:dyDescent="0.2"/>
  </sheetData>
  <mergeCells count="147">
    <mergeCell ref="I174:J174"/>
    <mergeCell ref="J19:J25"/>
    <mergeCell ref="A27:A33"/>
    <mergeCell ref="F27:F33"/>
    <mergeCell ref="G27:G33"/>
    <mergeCell ref="H27:H33"/>
    <mergeCell ref="J63:J69"/>
    <mergeCell ref="A63:A69"/>
    <mergeCell ref="F63:F69"/>
    <mergeCell ref="G63:G69"/>
    <mergeCell ref="H63:H69"/>
    <mergeCell ref="I63:I69"/>
    <mergeCell ref="I27:I33"/>
    <mergeCell ref="J27:J33"/>
    <mergeCell ref="A34:A40"/>
    <mergeCell ref="F34:F40"/>
    <mergeCell ref="G34:G40"/>
    <mergeCell ref="H34:H40"/>
    <mergeCell ref="I34:I40"/>
    <mergeCell ref="J34:J40"/>
    <mergeCell ref="J55:J61"/>
    <mergeCell ref="A70:A76"/>
    <mergeCell ref="F70:F76"/>
    <mergeCell ref="G70:G76"/>
    <mergeCell ref="I1:J1"/>
    <mergeCell ref="A3:L3"/>
    <mergeCell ref="A5:E5"/>
    <mergeCell ref="H5:I5"/>
    <mergeCell ref="C7:F7"/>
    <mergeCell ref="H8:H9"/>
    <mergeCell ref="I8:I9"/>
    <mergeCell ref="J8:J9"/>
    <mergeCell ref="B11:J11"/>
    <mergeCell ref="B8:B9"/>
    <mergeCell ref="C8:E8"/>
    <mergeCell ref="F8:F9"/>
    <mergeCell ref="G8:G9"/>
    <mergeCell ref="J12:J18"/>
    <mergeCell ref="A8:A9"/>
    <mergeCell ref="J41:J47"/>
    <mergeCell ref="A48:A54"/>
    <mergeCell ref="F48:F54"/>
    <mergeCell ref="G48:G54"/>
    <mergeCell ref="H48:H54"/>
    <mergeCell ref="I48:I54"/>
    <mergeCell ref="J48:J54"/>
    <mergeCell ref="A41:A47"/>
    <mergeCell ref="F41:F47"/>
    <mergeCell ref="G41:G47"/>
    <mergeCell ref="H41:H47"/>
    <mergeCell ref="I41:I47"/>
    <mergeCell ref="A19:A25"/>
    <mergeCell ref="F19:F25"/>
    <mergeCell ref="G19:G25"/>
    <mergeCell ref="H19:H25"/>
    <mergeCell ref="I19:I25"/>
    <mergeCell ref="A12:A18"/>
    <mergeCell ref="F12:F18"/>
    <mergeCell ref="G12:G18"/>
    <mergeCell ref="H12:H18"/>
    <mergeCell ref="I12:I18"/>
    <mergeCell ref="H70:H76"/>
    <mergeCell ref="I70:I76"/>
    <mergeCell ref="J70:J76"/>
    <mergeCell ref="A55:A61"/>
    <mergeCell ref="F55:F61"/>
    <mergeCell ref="G55:G61"/>
    <mergeCell ref="H55:H61"/>
    <mergeCell ref="I55:I61"/>
    <mergeCell ref="J78:J84"/>
    <mergeCell ref="A86:A92"/>
    <mergeCell ref="F86:F92"/>
    <mergeCell ref="G86:G92"/>
    <mergeCell ref="H86:H92"/>
    <mergeCell ref="I86:I92"/>
    <mergeCell ref="J86:J92"/>
    <mergeCell ref="A78:A84"/>
    <mergeCell ref="F78:F84"/>
    <mergeCell ref="G78:G84"/>
    <mergeCell ref="H78:H84"/>
    <mergeCell ref="I78:I84"/>
    <mergeCell ref="J93:J99"/>
    <mergeCell ref="A100:A106"/>
    <mergeCell ref="F100:F106"/>
    <mergeCell ref="G100:G106"/>
    <mergeCell ref="H100:H106"/>
    <mergeCell ref="I100:I106"/>
    <mergeCell ref="J100:J106"/>
    <mergeCell ref="A93:A99"/>
    <mergeCell ref="F93:F99"/>
    <mergeCell ref="G93:G99"/>
    <mergeCell ref="H93:H99"/>
    <mergeCell ref="I93:I99"/>
    <mergeCell ref="J123:J129"/>
    <mergeCell ref="A123:A129"/>
    <mergeCell ref="F123:F129"/>
    <mergeCell ref="G123:G129"/>
    <mergeCell ref="H123:H129"/>
    <mergeCell ref="I123:I129"/>
    <mergeCell ref="J107:J113"/>
    <mergeCell ref="A115:A121"/>
    <mergeCell ref="F115:F121"/>
    <mergeCell ref="G115:G121"/>
    <mergeCell ref="H115:H121"/>
    <mergeCell ref="I115:I121"/>
    <mergeCell ref="J115:J121"/>
    <mergeCell ref="A107:A113"/>
    <mergeCell ref="F107:F113"/>
    <mergeCell ref="G107:G113"/>
    <mergeCell ref="H107:H113"/>
    <mergeCell ref="I107:I113"/>
    <mergeCell ref="J131:J137"/>
    <mergeCell ref="A146:A152"/>
    <mergeCell ref="F146:F152"/>
    <mergeCell ref="G146:G152"/>
    <mergeCell ref="H146:H152"/>
    <mergeCell ref="I146:I152"/>
    <mergeCell ref="J146:J152"/>
    <mergeCell ref="A131:A137"/>
    <mergeCell ref="F131:F137"/>
    <mergeCell ref="G131:G137"/>
    <mergeCell ref="H131:H137"/>
    <mergeCell ref="I131:I137"/>
    <mergeCell ref="J138:J144"/>
    <mergeCell ref="A138:A144"/>
    <mergeCell ref="F138:F144"/>
    <mergeCell ref="G138:G144"/>
    <mergeCell ref="H138:H144"/>
    <mergeCell ref="I138:I144"/>
    <mergeCell ref="J167:J173"/>
    <mergeCell ref="A167:A173"/>
    <mergeCell ref="F167:F173"/>
    <mergeCell ref="G167:G173"/>
    <mergeCell ref="H167:H173"/>
    <mergeCell ref="I167:I173"/>
    <mergeCell ref="J153:J159"/>
    <mergeCell ref="A160:A166"/>
    <mergeCell ref="F160:F166"/>
    <mergeCell ref="G160:G166"/>
    <mergeCell ref="H160:H166"/>
    <mergeCell ref="I160:I166"/>
    <mergeCell ref="J160:J166"/>
    <mergeCell ref="A153:A159"/>
    <mergeCell ref="F153:F159"/>
    <mergeCell ref="G153:G159"/>
    <mergeCell ref="H153:H159"/>
    <mergeCell ref="I153:I159"/>
  </mergeCells>
  <pageMargins left="0.78740157480314965" right="0.59055118110236227" top="0.78740157480314965" bottom="0.39370078740157483" header="0.19685039370078741" footer="0.19685039370078741"/>
  <pageSetup paperSize="9" scale="9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6"/>
  <sheetViews>
    <sheetView view="pageBreakPreview" zoomScaleNormal="100" zoomScaleSheetLayoutView="100" workbookViewId="0">
      <selection activeCell="A18" sqref="A18:D18"/>
    </sheetView>
  </sheetViews>
  <sheetFormatPr defaultColWidth="9.140625" defaultRowHeight="12.75" x14ac:dyDescent="0.2"/>
  <cols>
    <col min="1" max="1" width="5.42578125" style="8" customWidth="1"/>
    <col min="2" max="2" width="23.42578125" style="8" customWidth="1"/>
    <col min="3" max="3" width="12.5703125" style="8" customWidth="1"/>
    <col min="4" max="4" width="19.5703125" style="8" customWidth="1"/>
    <col min="5" max="6" width="17.85546875" style="8" customWidth="1"/>
    <col min="7" max="7" width="28.28515625" style="8" customWidth="1"/>
    <col min="8" max="256" width="9.140625" style="8"/>
    <col min="257" max="257" width="5.42578125" style="8" customWidth="1"/>
    <col min="258" max="258" width="23.42578125" style="8" customWidth="1"/>
    <col min="259" max="259" width="12.5703125" style="8" customWidth="1"/>
    <col min="260" max="260" width="19.5703125" style="8" customWidth="1"/>
    <col min="261" max="262" width="17.85546875" style="8" customWidth="1"/>
    <col min="263" max="263" width="28.28515625" style="8" customWidth="1"/>
    <col min="264" max="512" width="9.140625" style="8"/>
    <col min="513" max="513" width="5.42578125" style="8" customWidth="1"/>
    <col min="514" max="514" width="23.42578125" style="8" customWidth="1"/>
    <col min="515" max="515" width="12.5703125" style="8" customWidth="1"/>
    <col min="516" max="516" width="19.5703125" style="8" customWidth="1"/>
    <col min="517" max="518" width="17.85546875" style="8" customWidth="1"/>
    <col min="519" max="519" width="28.28515625" style="8" customWidth="1"/>
    <col min="520" max="768" width="9.140625" style="8"/>
    <col min="769" max="769" width="5.42578125" style="8" customWidth="1"/>
    <col min="770" max="770" width="23.42578125" style="8" customWidth="1"/>
    <col min="771" max="771" width="12.5703125" style="8" customWidth="1"/>
    <col min="772" max="772" width="19.5703125" style="8" customWidth="1"/>
    <col min="773" max="774" width="17.85546875" style="8" customWidth="1"/>
    <col min="775" max="775" width="28.28515625" style="8" customWidth="1"/>
    <col min="776" max="1024" width="9.140625" style="8"/>
    <col min="1025" max="1025" width="5.42578125" style="8" customWidth="1"/>
    <col min="1026" max="1026" width="23.42578125" style="8" customWidth="1"/>
    <col min="1027" max="1027" width="12.5703125" style="8" customWidth="1"/>
    <col min="1028" max="1028" width="19.5703125" style="8" customWidth="1"/>
    <col min="1029" max="1030" width="17.85546875" style="8" customWidth="1"/>
    <col min="1031" max="1031" width="28.28515625" style="8" customWidth="1"/>
    <col min="1032" max="1280" width="9.140625" style="8"/>
    <col min="1281" max="1281" width="5.42578125" style="8" customWidth="1"/>
    <col min="1282" max="1282" width="23.42578125" style="8" customWidth="1"/>
    <col min="1283" max="1283" width="12.5703125" style="8" customWidth="1"/>
    <col min="1284" max="1284" width="19.5703125" style="8" customWidth="1"/>
    <col min="1285" max="1286" width="17.85546875" style="8" customWidth="1"/>
    <col min="1287" max="1287" width="28.28515625" style="8" customWidth="1"/>
    <col min="1288" max="1536" width="9.140625" style="8"/>
    <col min="1537" max="1537" width="5.42578125" style="8" customWidth="1"/>
    <col min="1538" max="1538" width="23.42578125" style="8" customWidth="1"/>
    <col min="1539" max="1539" width="12.5703125" style="8" customWidth="1"/>
    <col min="1540" max="1540" width="19.5703125" style="8" customWidth="1"/>
    <col min="1541" max="1542" width="17.85546875" style="8" customWidth="1"/>
    <col min="1543" max="1543" width="28.28515625" style="8" customWidth="1"/>
    <col min="1544" max="1792" width="9.140625" style="8"/>
    <col min="1793" max="1793" width="5.42578125" style="8" customWidth="1"/>
    <col min="1794" max="1794" width="23.42578125" style="8" customWidth="1"/>
    <col min="1795" max="1795" width="12.5703125" style="8" customWidth="1"/>
    <col min="1796" max="1796" width="19.5703125" style="8" customWidth="1"/>
    <col min="1797" max="1798" width="17.85546875" style="8" customWidth="1"/>
    <col min="1799" max="1799" width="28.28515625" style="8" customWidth="1"/>
    <col min="1800" max="2048" width="9.140625" style="8"/>
    <col min="2049" max="2049" width="5.42578125" style="8" customWidth="1"/>
    <col min="2050" max="2050" width="23.42578125" style="8" customWidth="1"/>
    <col min="2051" max="2051" width="12.5703125" style="8" customWidth="1"/>
    <col min="2052" max="2052" width="19.5703125" style="8" customWidth="1"/>
    <col min="2053" max="2054" width="17.85546875" style="8" customWidth="1"/>
    <col min="2055" max="2055" width="28.28515625" style="8" customWidth="1"/>
    <col min="2056" max="2304" width="9.140625" style="8"/>
    <col min="2305" max="2305" width="5.42578125" style="8" customWidth="1"/>
    <col min="2306" max="2306" width="23.42578125" style="8" customWidth="1"/>
    <col min="2307" max="2307" width="12.5703125" style="8" customWidth="1"/>
    <col min="2308" max="2308" width="19.5703125" style="8" customWidth="1"/>
    <col min="2309" max="2310" width="17.85546875" style="8" customWidth="1"/>
    <col min="2311" max="2311" width="28.28515625" style="8" customWidth="1"/>
    <col min="2312" max="2560" width="9.140625" style="8"/>
    <col min="2561" max="2561" width="5.42578125" style="8" customWidth="1"/>
    <col min="2562" max="2562" width="23.42578125" style="8" customWidth="1"/>
    <col min="2563" max="2563" width="12.5703125" style="8" customWidth="1"/>
    <col min="2564" max="2564" width="19.5703125" style="8" customWidth="1"/>
    <col min="2565" max="2566" width="17.85546875" style="8" customWidth="1"/>
    <col min="2567" max="2567" width="28.28515625" style="8" customWidth="1"/>
    <col min="2568" max="2816" width="9.140625" style="8"/>
    <col min="2817" max="2817" width="5.42578125" style="8" customWidth="1"/>
    <col min="2818" max="2818" width="23.42578125" style="8" customWidth="1"/>
    <col min="2819" max="2819" width="12.5703125" style="8" customWidth="1"/>
    <col min="2820" max="2820" width="19.5703125" style="8" customWidth="1"/>
    <col min="2821" max="2822" width="17.85546875" style="8" customWidth="1"/>
    <col min="2823" max="2823" width="28.28515625" style="8" customWidth="1"/>
    <col min="2824" max="3072" width="9.140625" style="8"/>
    <col min="3073" max="3073" width="5.42578125" style="8" customWidth="1"/>
    <col min="3074" max="3074" width="23.42578125" style="8" customWidth="1"/>
    <col min="3075" max="3075" width="12.5703125" style="8" customWidth="1"/>
    <col min="3076" max="3076" width="19.5703125" style="8" customWidth="1"/>
    <col min="3077" max="3078" width="17.85546875" style="8" customWidth="1"/>
    <col min="3079" max="3079" width="28.28515625" style="8" customWidth="1"/>
    <col min="3080" max="3328" width="9.140625" style="8"/>
    <col min="3329" max="3329" width="5.42578125" style="8" customWidth="1"/>
    <col min="3330" max="3330" width="23.42578125" style="8" customWidth="1"/>
    <col min="3331" max="3331" width="12.5703125" style="8" customWidth="1"/>
    <col min="3332" max="3332" width="19.5703125" style="8" customWidth="1"/>
    <col min="3333" max="3334" width="17.85546875" style="8" customWidth="1"/>
    <col min="3335" max="3335" width="28.28515625" style="8" customWidth="1"/>
    <col min="3336" max="3584" width="9.140625" style="8"/>
    <col min="3585" max="3585" width="5.42578125" style="8" customWidth="1"/>
    <col min="3586" max="3586" width="23.42578125" style="8" customWidth="1"/>
    <col min="3587" max="3587" width="12.5703125" style="8" customWidth="1"/>
    <col min="3588" max="3588" width="19.5703125" style="8" customWidth="1"/>
    <col min="3589" max="3590" width="17.85546875" style="8" customWidth="1"/>
    <col min="3591" max="3591" width="28.28515625" style="8" customWidth="1"/>
    <col min="3592" max="3840" width="9.140625" style="8"/>
    <col min="3841" max="3841" width="5.42578125" style="8" customWidth="1"/>
    <col min="3842" max="3842" width="23.42578125" style="8" customWidth="1"/>
    <col min="3843" max="3843" width="12.5703125" style="8" customWidth="1"/>
    <col min="3844" max="3844" width="19.5703125" style="8" customWidth="1"/>
    <col min="3845" max="3846" width="17.85546875" style="8" customWidth="1"/>
    <col min="3847" max="3847" width="28.28515625" style="8" customWidth="1"/>
    <col min="3848" max="4096" width="9.140625" style="8"/>
    <col min="4097" max="4097" width="5.42578125" style="8" customWidth="1"/>
    <col min="4098" max="4098" width="23.42578125" style="8" customWidth="1"/>
    <col min="4099" max="4099" width="12.5703125" style="8" customWidth="1"/>
    <col min="4100" max="4100" width="19.5703125" style="8" customWidth="1"/>
    <col min="4101" max="4102" width="17.85546875" style="8" customWidth="1"/>
    <col min="4103" max="4103" width="28.28515625" style="8" customWidth="1"/>
    <col min="4104" max="4352" width="9.140625" style="8"/>
    <col min="4353" max="4353" width="5.42578125" style="8" customWidth="1"/>
    <col min="4354" max="4354" width="23.42578125" style="8" customWidth="1"/>
    <col min="4355" max="4355" width="12.5703125" style="8" customWidth="1"/>
    <col min="4356" max="4356" width="19.5703125" style="8" customWidth="1"/>
    <col min="4357" max="4358" width="17.85546875" style="8" customWidth="1"/>
    <col min="4359" max="4359" width="28.28515625" style="8" customWidth="1"/>
    <col min="4360" max="4608" width="9.140625" style="8"/>
    <col min="4609" max="4609" width="5.42578125" style="8" customWidth="1"/>
    <col min="4610" max="4610" width="23.42578125" style="8" customWidth="1"/>
    <col min="4611" max="4611" width="12.5703125" style="8" customWidth="1"/>
    <col min="4612" max="4612" width="19.5703125" style="8" customWidth="1"/>
    <col min="4613" max="4614" width="17.85546875" style="8" customWidth="1"/>
    <col min="4615" max="4615" width="28.28515625" style="8" customWidth="1"/>
    <col min="4616" max="4864" width="9.140625" style="8"/>
    <col min="4865" max="4865" width="5.42578125" style="8" customWidth="1"/>
    <col min="4866" max="4866" width="23.42578125" style="8" customWidth="1"/>
    <col min="4867" max="4867" width="12.5703125" style="8" customWidth="1"/>
    <col min="4868" max="4868" width="19.5703125" style="8" customWidth="1"/>
    <col min="4869" max="4870" width="17.85546875" style="8" customWidth="1"/>
    <col min="4871" max="4871" width="28.28515625" style="8" customWidth="1"/>
    <col min="4872" max="5120" width="9.140625" style="8"/>
    <col min="5121" max="5121" width="5.42578125" style="8" customWidth="1"/>
    <col min="5122" max="5122" width="23.42578125" style="8" customWidth="1"/>
    <col min="5123" max="5123" width="12.5703125" style="8" customWidth="1"/>
    <col min="5124" max="5124" width="19.5703125" style="8" customWidth="1"/>
    <col min="5125" max="5126" width="17.85546875" style="8" customWidth="1"/>
    <col min="5127" max="5127" width="28.28515625" style="8" customWidth="1"/>
    <col min="5128" max="5376" width="9.140625" style="8"/>
    <col min="5377" max="5377" width="5.42578125" style="8" customWidth="1"/>
    <col min="5378" max="5378" width="23.42578125" style="8" customWidth="1"/>
    <col min="5379" max="5379" width="12.5703125" style="8" customWidth="1"/>
    <col min="5380" max="5380" width="19.5703125" style="8" customWidth="1"/>
    <col min="5381" max="5382" width="17.85546875" style="8" customWidth="1"/>
    <col min="5383" max="5383" width="28.28515625" style="8" customWidth="1"/>
    <col min="5384" max="5632" width="9.140625" style="8"/>
    <col min="5633" max="5633" width="5.42578125" style="8" customWidth="1"/>
    <col min="5634" max="5634" width="23.42578125" style="8" customWidth="1"/>
    <col min="5635" max="5635" width="12.5703125" style="8" customWidth="1"/>
    <col min="5636" max="5636" width="19.5703125" style="8" customWidth="1"/>
    <col min="5637" max="5638" width="17.85546875" style="8" customWidth="1"/>
    <col min="5639" max="5639" width="28.28515625" style="8" customWidth="1"/>
    <col min="5640" max="5888" width="9.140625" style="8"/>
    <col min="5889" max="5889" width="5.42578125" style="8" customWidth="1"/>
    <col min="5890" max="5890" width="23.42578125" style="8" customWidth="1"/>
    <col min="5891" max="5891" width="12.5703125" style="8" customWidth="1"/>
    <col min="5892" max="5892" width="19.5703125" style="8" customWidth="1"/>
    <col min="5893" max="5894" width="17.85546875" style="8" customWidth="1"/>
    <col min="5895" max="5895" width="28.28515625" style="8" customWidth="1"/>
    <col min="5896" max="6144" width="9.140625" style="8"/>
    <col min="6145" max="6145" width="5.42578125" style="8" customWidth="1"/>
    <col min="6146" max="6146" width="23.42578125" style="8" customWidth="1"/>
    <col min="6147" max="6147" width="12.5703125" style="8" customWidth="1"/>
    <col min="6148" max="6148" width="19.5703125" style="8" customWidth="1"/>
    <col min="6149" max="6150" width="17.85546875" style="8" customWidth="1"/>
    <col min="6151" max="6151" width="28.28515625" style="8" customWidth="1"/>
    <col min="6152" max="6400" width="9.140625" style="8"/>
    <col min="6401" max="6401" width="5.42578125" style="8" customWidth="1"/>
    <col min="6402" max="6402" width="23.42578125" style="8" customWidth="1"/>
    <col min="6403" max="6403" width="12.5703125" style="8" customWidth="1"/>
    <col min="6404" max="6404" width="19.5703125" style="8" customWidth="1"/>
    <col min="6405" max="6406" width="17.85546875" style="8" customWidth="1"/>
    <col min="6407" max="6407" width="28.28515625" style="8" customWidth="1"/>
    <col min="6408" max="6656" width="9.140625" style="8"/>
    <col min="6657" max="6657" width="5.42578125" style="8" customWidth="1"/>
    <col min="6658" max="6658" width="23.42578125" style="8" customWidth="1"/>
    <col min="6659" max="6659" width="12.5703125" style="8" customWidth="1"/>
    <col min="6660" max="6660" width="19.5703125" style="8" customWidth="1"/>
    <col min="6661" max="6662" width="17.85546875" style="8" customWidth="1"/>
    <col min="6663" max="6663" width="28.28515625" style="8" customWidth="1"/>
    <col min="6664" max="6912" width="9.140625" style="8"/>
    <col min="6913" max="6913" width="5.42578125" style="8" customWidth="1"/>
    <col min="6914" max="6914" width="23.42578125" style="8" customWidth="1"/>
    <col min="6915" max="6915" width="12.5703125" style="8" customWidth="1"/>
    <col min="6916" max="6916" width="19.5703125" style="8" customWidth="1"/>
    <col min="6917" max="6918" width="17.85546875" style="8" customWidth="1"/>
    <col min="6919" max="6919" width="28.28515625" style="8" customWidth="1"/>
    <col min="6920" max="7168" width="9.140625" style="8"/>
    <col min="7169" max="7169" width="5.42578125" style="8" customWidth="1"/>
    <col min="7170" max="7170" width="23.42578125" style="8" customWidth="1"/>
    <col min="7171" max="7171" width="12.5703125" style="8" customWidth="1"/>
    <col min="7172" max="7172" width="19.5703125" style="8" customWidth="1"/>
    <col min="7173" max="7174" width="17.85546875" style="8" customWidth="1"/>
    <col min="7175" max="7175" width="28.28515625" style="8" customWidth="1"/>
    <col min="7176" max="7424" width="9.140625" style="8"/>
    <col min="7425" max="7425" width="5.42578125" style="8" customWidth="1"/>
    <col min="7426" max="7426" width="23.42578125" style="8" customWidth="1"/>
    <col min="7427" max="7427" width="12.5703125" style="8" customWidth="1"/>
    <col min="7428" max="7428" width="19.5703125" style="8" customWidth="1"/>
    <col min="7429" max="7430" width="17.85546875" style="8" customWidth="1"/>
    <col min="7431" max="7431" width="28.28515625" style="8" customWidth="1"/>
    <col min="7432" max="7680" width="9.140625" style="8"/>
    <col min="7681" max="7681" width="5.42578125" style="8" customWidth="1"/>
    <col min="7682" max="7682" width="23.42578125" style="8" customWidth="1"/>
    <col min="7683" max="7683" width="12.5703125" style="8" customWidth="1"/>
    <col min="7684" max="7684" width="19.5703125" style="8" customWidth="1"/>
    <col min="7685" max="7686" width="17.85546875" style="8" customWidth="1"/>
    <col min="7687" max="7687" width="28.28515625" style="8" customWidth="1"/>
    <col min="7688" max="7936" width="9.140625" style="8"/>
    <col min="7937" max="7937" width="5.42578125" style="8" customWidth="1"/>
    <col min="7938" max="7938" width="23.42578125" style="8" customWidth="1"/>
    <col min="7939" max="7939" width="12.5703125" style="8" customWidth="1"/>
    <col min="7940" max="7940" width="19.5703125" style="8" customWidth="1"/>
    <col min="7941" max="7942" width="17.85546875" style="8" customWidth="1"/>
    <col min="7943" max="7943" width="28.28515625" style="8" customWidth="1"/>
    <col min="7944" max="8192" width="9.140625" style="8"/>
    <col min="8193" max="8193" width="5.42578125" style="8" customWidth="1"/>
    <col min="8194" max="8194" width="23.42578125" style="8" customWidth="1"/>
    <col min="8195" max="8195" width="12.5703125" style="8" customWidth="1"/>
    <col min="8196" max="8196" width="19.5703125" style="8" customWidth="1"/>
    <col min="8197" max="8198" width="17.85546875" style="8" customWidth="1"/>
    <col min="8199" max="8199" width="28.28515625" style="8" customWidth="1"/>
    <col min="8200" max="8448" width="9.140625" style="8"/>
    <col min="8449" max="8449" width="5.42578125" style="8" customWidth="1"/>
    <col min="8450" max="8450" width="23.42578125" style="8" customWidth="1"/>
    <col min="8451" max="8451" width="12.5703125" style="8" customWidth="1"/>
    <col min="8452" max="8452" width="19.5703125" style="8" customWidth="1"/>
    <col min="8453" max="8454" width="17.85546875" style="8" customWidth="1"/>
    <col min="8455" max="8455" width="28.28515625" style="8" customWidth="1"/>
    <col min="8456" max="8704" width="9.140625" style="8"/>
    <col min="8705" max="8705" width="5.42578125" style="8" customWidth="1"/>
    <col min="8706" max="8706" width="23.42578125" style="8" customWidth="1"/>
    <col min="8707" max="8707" width="12.5703125" style="8" customWidth="1"/>
    <col min="8708" max="8708" width="19.5703125" style="8" customWidth="1"/>
    <col min="8709" max="8710" width="17.85546875" style="8" customWidth="1"/>
    <col min="8711" max="8711" width="28.28515625" style="8" customWidth="1"/>
    <col min="8712" max="8960" width="9.140625" style="8"/>
    <col min="8961" max="8961" width="5.42578125" style="8" customWidth="1"/>
    <col min="8962" max="8962" width="23.42578125" style="8" customWidth="1"/>
    <col min="8963" max="8963" width="12.5703125" style="8" customWidth="1"/>
    <col min="8964" max="8964" width="19.5703125" style="8" customWidth="1"/>
    <col min="8965" max="8966" width="17.85546875" style="8" customWidth="1"/>
    <col min="8967" max="8967" width="28.28515625" style="8" customWidth="1"/>
    <col min="8968" max="9216" width="9.140625" style="8"/>
    <col min="9217" max="9217" width="5.42578125" style="8" customWidth="1"/>
    <col min="9218" max="9218" width="23.42578125" style="8" customWidth="1"/>
    <col min="9219" max="9219" width="12.5703125" style="8" customWidth="1"/>
    <col min="9220" max="9220" width="19.5703125" style="8" customWidth="1"/>
    <col min="9221" max="9222" width="17.85546875" style="8" customWidth="1"/>
    <col min="9223" max="9223" width="28.28515625" style="8" customWidth="1"/>
    <col min="9224" max="9472" width="9.140625" style="8"/>
    <col min="9473" max="9473" width="5.42578125" style="8" customWidth="1"/>
    <col min="9474" max="9474" width="23.42578125" style="8" customWidth="1"/>
    <col min="9475" max="9475" width="12.5703125" style="8" customWidth="1"/>
    <col min="9476" max="9476" width="19.5703125" style="8" customWidth="1"/>
    <col min="9477" max="9478" width="17.85546875" style="8" customWidth="1"/>
    <col min="9479" max="9479" width="28.28515625" style="8" customWidth="1"/>
    <col min="9480" max="9728" width="9.140625" style="8"/>
    <col min="9729" max="9729" width="5.42578125" style="8" customWidth="1"/>
    <col min="9730" max="9730" width="23.42578125" style="8" customWidth="1"/>
    <col min="9731" max="9731" width="12.5703125" style="8" customWidth="1"/>
    <col min="9732" max="9732" width="19.5703125" style="8" customWidth="1"/>
    <col min="9733" max="9734" width="17.85546875" style="8" customWidth="1"/>
    <col min="9735" max="9735" width="28.28515625" style="8" customWidth="1"/>
    <col min="9736" max="9984" width="9.140625" style="8"/>
    <col min="9985" max="9985" width="5.42578125" style="8" customWidth="1"/>
    <col min="9986" max="9986" width="23.42578125" style="8" customWidth="1"/>
    <col min="9987" max="9987" width="12.5703125" style="8" customWidth="1"/>
    <col min="9988" max="9988" width="19.5703125" style="8" customWidth="1"/>
    <col min="9989" max="9990" width="17.85546875" style="8" customWidth="1"/>
    <col min="9991" max="9991" width="28.28515625" style="8" customWidth="1"/>
    <col min="9992" max="10240" width="9.140625" style="8"/>
    <col min="10241" max="10241" width="5.42578125" style="8" customWidth="1"/>
    <col min="10242" max="10242" width="23.42578125" style="8" customWidth="1"/>
    <col min="10243" max="10243" width="12.5703125" style="8" customWidth="1"/>
    <col min="10244" max="10244" width="19.5703125" style="8" customWidth="1"/>
    <col min="10245" max="10246" width="17.85546875" style="8" customWidth="1"/>
    <col min="10247" max="10247" width="28.28515625" style="8" customWidth="1"/>
    <col min="10248" max="10496" width="9.140625" style="8"/>
    <col min="10497" max="10497" width="5.42578125" style="8" customWidth="1"/>
    <col min="10498" max="10498" width="23.42578125" style="8" customWidth="1"/>
    <col min="10499" max="10499" width="12.5703125" style="8" customWidth="1"/>
    <col min="10500" max="10500" width="19.5703125" style="8" customWidth="1"/>
    <col min="10501" max="10502" width="17.85546875" style="8" customWidth="1"/>
    <col min="10503" max="10503" width="28.28515625" style="8" customWidth="1"/>
    <col min="10504" max="10752" width="9.140625" style="8"/>
    <col min="10753" max="10753" width="5.42578125" style="8" customWidth="1"/>
    <col min="10754" max="10754" width="23.42578125" style="8" customWidth="1"/>
    <col min="10755" max="10755" width="12.5703125" style="8" customWidth="1"/>
    <col min="10756" max="10756" width="19.5703125" style="8" customWidth="1"/>
    <col min="10757" max="10758" width="17.85546875" style="8" customWidth="1"/>
    <col min="10759" max="10759" width="28.28515625" style="8" customWidth="1"/>
    <col min="10760" max="11008" width="9.140625" style="8"/>
    <col min="11009" max="11009" width="5.42578125" style="8" customWidth="1"/>
    <col min="11010" max="11010" width="23.42578125" style="8" customWidth="1"/>
    <col min="11011" max="11011" width="12.5703125" style="8" customWidth="1"/>
    <col min="11012" max="11012" width="19.5703125" style="8" customWidth="1"/>
    <col min="11013" max="11014" width="17.85546875" style="8" customWidth="1"/>
    <col min="11015" max="11015" width="28.28515625" style="8" customWidth="1"/>
    <col min="11016" max="11264" width="9.140625" style="8"/>
    <col min="11265" max="11265" width="5.42578125" style="8" customWidth="1"/>
    <col min="11266" max="11266" width="23.42578125" style="8" customWidth="1"/>
    <col min="11267" max="11267" width="12.5703125" style="8" customWidth="1"/>
    <col min="11268" max="11268" width="19.5703125" style="8" customWidth="1"/>
    <col min="11269" max="11270" width="17.85546875" style="8" customWidth="1"/>
    <col min="11271" max="11271" width="28.28515625" style="8" customWidth="1"/>
    <col min="11272" max="11520" width="9.140625" style="8"/>
    <col min="11521" max="11521" width="5.42578125" style="8" customWidth="1"/>
    <col min="11522" max="11522" width="23.42578125" style="8" customWidth="1"/>
    <col min="11523" max="11523" width="12.5703125" style="8" customWidth="1"/>
    <col min="11524" max="11524" width="19.5703125" style="8" customWidth="1"/>
    <col min="11525" max="11526" width="17.85546875" style="8" customWidth="1"/>
    <col min="11527" max="11527" width="28.28515625" style="8" customWidth="1"/>
    <col min="11528" max="11776" width="9.140625" style="8"/>
    <col min="11777" max="11777" width="5.42578125" style="8" customWidth="1"/>
    <col min="11778" max="11778" width="23.42578125" style="8" customWidth="1"/>
    <col min="11779" max="11779" width="12.5703125" style="8" customWidth="1"/>
    <col min="11780" max="11780" width="19.5703125" style="8" customWidth="1"/>
    <col min="11781" max="11782" width="17.85546875" style="8" customWidth="1"/>
    <col min="11783" max="11783" width="28.28515625" style="8" customWidth="1"/>
    <col min="11784" max="12032" width="9.140625" style="8"/>
    <col min="12033" max="12033" width="5.42578125" style="8" customWidth="1"/>
    <col min="12034" max="12034" width="23.42578125" style="8" customWidth="1"/>
    <col min="12035" max="12035" width="12.5703125" style="8" customWidth="1"/>
    <col min="12036" max="12036" width="19.5703125" style="8" customWidth="1"/>
    <col min="12037" max="12038" width="17.85546875" style="8" customWidth="1"/>
    <col min="12039" max="12039" width="28.28515625" style="8" customWidth="1"/>
    <col min="12040" max="12288" width="9.140625" style="8"/>
    <col min="12289" max="12289" width="5.42578125" style="8" customWidth="1"/>
    <col min="12290" max="12290" width="23.42578125" style="8" customWidth="1"/>
    <col min="12291" max="12291" width="12.5703125" style="8" customWidth="1"/>
    <col min="12292" max="12292" width="19.5703125" style="8" customWidth="1"/>
    <col min="12293" max="12294" width="17.85546875" style="8" customWidth="1"/>
    <col min="12295" max="12295" width="28.28515625" style="8" customWidth="1"/>
    <col min="12296" max="12544" width="9.140625" style="8"/>
    <col min="12545" max="12545" width="5.42578125" style="8" customWidth="1"/>
    <col min="12546" max="12546" width="23.42578125" style="8" customWidth="1"/>
    <col min="12547" max="12547" width="12.5703125" style="8" customWidth="1"/>
    <col min="12548" max="12548" width="19.5703125" style="8" customWidth="1"/>
    <col min="12549" max="12550" width="17.85546875" style="8" customWidth="1"/>
    <col min="12551" max="12551" width="28.28515625" style="8" customWidth="1"/>
    <col min="12552" max="12800" width="9.140625" style="8"/>
    <col min="12801" max="12801" width="5.42578125" style="8" customWidth="1"/>
    <col min="12802" max="12802" width="23.42578125" style="8" customWidth="1"/>
    <col min="12803" max="12803" width="12.5703125" style="8" customWidth="1"/>
    <col min="12804" max="12804" width="19.5703125" style="8" customWidth="1"/>
    <col min="12805" max="12806" width="17.85546875" style="8" customWidth="1"/>
    <col min="12807" max="12807" width="28.28515625" style="8" customWidth="1"/>
    <col min="12808" max="13056" width="9.140625" style="8"/>
    <col min="13057" max="13057" width="5.42578125" style="8" customWidth="1"/>
    <col min="13058" max="13058" width="23.42578125" style="8" customWidth="1"/>
    <col min="13059" max="13059" width="12.5703125" style="8" customWidth="1"/>
    <col min="13060" max="13060" width="19.5703125" style="8" customWidth="1"/>
    <col min="13061" max="13062" width="17.85546875" style="8" customWidth="1"/>
    <col min="13063" max="13063" width="28.28515625" style="8" customWidth="1"/>
    <col min="13064" max="13312" width="9.140625" style="8"/>
    <col min="13313" max="13313" width="5.42578125" style="8" customWidth="1"/>
    <col min="13314" max="13314" width="23.42578125" style="8" customWidth="1"/>
    <col min="13315" max="13315" width="12.5703125" style="8" customWidth="1"/>
    <col min="13316" max="13316" width="19.5703125" style="8" customWidth="1"/>
    <col min="13317" max="13318" width="17.85546875" style="8" customWidth="1"/>
    <col min="13319" max="13319" width="28.28515625" style="8" customWidth="1"/>
    <col min="13320" max="13568" width="9.140625" style="8"/>
    <col min="13569" max="13569" width="5.42578125" style="8" customWidth="1"/>
    <col min="13570" max="13570" width="23.42578125" style="8" customWidth="1"/>
    <col min="13571" max="13571" width="12.5703125" style="8" customWidth="1"/>
    <col min="13572" max="13572" width="19.5703125" style="8" customWidth="1"/>
    <col min="13573" max="13574" width="17.85546875" style="8" customWidth="1"/>
    <col min="13575" max="13575" width="28.28515625" style="8" customWidth="1"/>
    <col min="13576" max="13824" width="9.140625" style="8"/>
    <col min="13825" max="13825" width="5.42578125" style="8" customWidth="1"/>
    <col min="13826" max="13826" width="23.42578125" style="8" customWidth="1"/>
    <col min="13827" max="13827" width="12.5703125" style="8" customWidth="1"/>
    <col min="13828" max="13828" width="19.5703125" style="8" customWidth="1"/>
    <col min="13829" max="13830" width="17.85546875" style="8" customWidth="1"/>
    <col min="13831" max="13831" width="28.28515625" style="8" customWidth="1"/>
    <col min="13832" max="14080" width="9.140625" style="8"/>
    <col min="14081" max="14081" width="5.42578125" style="8" customWidth="1"/>
    <col min="14082" max="14082" width="23.42578125" style="8" customWidth="1"/>
    <col min="14083" max="14083" width="12.5703125" style="8" customWidth="1"/>
    <col min="14084" max="14084" width="19.5703125" style="8" customWidth="1"/>
    <col min="14085" max="14086" width="17.85546875" style="8" customWidth="1"/>
    <col min="14087" max="14087" width="28.28515625" style="8" customWidth="1"/>
    <col min="14088" max="14336" width="9.140625" style="8"/>
    <col min="14337" max="14337" width="5.42578125" style="8" customWidth="1"/>
    <col min="14338" max="14338" width="23.42578125" style="8" customWidth="1"/>
    <col min="14339" max="14339" width="12.5703125" style="8" customWidth="1"/>
    <col min="14340" max="14340" width="19.5703125" style="8" customWidth="1"/>
    <col min="14341" max="14342" width="17.85546875" style="8" customWidth="1"/>
    <col min="14343" max="14343" width="28.28515625" style="8" customWidth="1"/>
    <col min="14344" max="14592" width="9.140625" style="8"/>
    <col min="14593" max="14593" width="5.42578125" style="8" customWidth="1"/>
    <col min="14594" max="14594" width="23.42578125" style="8" customWidth="1"/>
    <col min="14595" max="14595" width="12.5703125" style="8" customWidth="1"/>
    <col min="14596" max="14596" width="19.5703125" style="8" customWidth="1"/>
    <col min="14597" max="14598" width="17.85546875" style="8" customWidth="1"/>
    <col min="14599" max="14599" width="28.28515625" style="8" customWidth="1"/>
    <col min="14600" max="14848" width="9.140625" style="8"/>
    <col min="14849" max="14849" width="5.42578125" style="8" customWidth="1"/>
    <col min="14850" max="14850" width="23.42578125" style="8" customWidth="1"/>
    <col min="14851" max="14851" width="12.5703125" style="8" customWidth="1"/>
    <col min="14852" max="14852" width="19.5703125" style="8" customWidth="1"/>
    <col min="14853" max="14854" width="17.85546875" style="8" customWidth="1"/>
    <col min="14855" max="14855" width="28.28515625" style="8" customWidth="1"/>
    <col min="14856" max="15104" width="9.140625" style="8"/>
    <col min="15105" max="15105" width="5.42578125" style="8" customWidth="1"/>
    <col min="15106" max="15106" width="23.42578125" style="8" customWidth="1"/>
    <col min="15107" max="15107" width="12.5703125" style="8" customWidth="1"/>
    <col min="15108" max="15108" width="19.5703125" style="8" customWidth="1"/>
    <col min="15109" max="15110" width="17.85546875" style="8" customWidth="1"/>
    <col min="15111" max="15111" width="28.28515625" style="8" customWidth="1"/>
    <col min="15112" max="15360" width="9.140625" style="8"/>
    <col min="15361" max="15361" width="5.42578125" style="8" customWidth="1"/>
    <col min="15362" max="15362" width="23.42578125" style="8" customWidth="1"/>
    <col min="15363" max="15363" width="12.5703125" style="8" customWidth="1"/>
    <col min="15364" max="15364" width="19.5703125" style="8" customWidth="1"/>
    <col min="15365" max="15366" width="17.85546875" style="8" customWidth="1"/>
    <col min="15367" max="15367" width="28.28515625" style="8" customWidth="1"/>
    <col min="15368" max="15616" width="9.140625" style="8"/>
    <col min="15617" max="15617" width="5.42578125" style="8" customWidth="1"/>
    <col min="15618" max="15618" width="23.42578125" style="8" customWidth="1"/>
    <col min="15619" max="15619" width="12.5703125" style="8" customWidth="1"/>
    <col min="15620" max="15620" width="19.5703125" style="8" customWidth="1"/>
    <col min="15621" max="15622" width="17.85546875" style="8" customWidth="1"/>
    <col min="15623" max="15623" width="28.28515625" style="8" customWidth="1"/>
    <col min="15624" max="15872" width="9.140625" style="8"/>
    <col min="15873" max="15873" width="5.42578125" style="8" customWidth="1"/>
    <col min="15874" max="15874" width="23.42578125" style="8" customWidth="1"/>
    <col min="15875" max="15875" width="12.5703125" style="8" customWidth="1"/>
    <col min="15876" max="15876" width="19.5703125" style="8" customWidth="1"/>
    <col min="15877" max="15878" width="17.85546875" style="8" customWidth="1"/>
    <col min="15879" max="15879" width="28.28515625" style="8" customWidth="1"/>
    <col min="15880" max="16128" width="9.140625" style="8"/>
    <col min="16129" max="16129" width="5.42578125" style="8" customWidth="1"/>
    <col min="16130" max="16130" width="23.42578125" style="8" customWidth="1"/>
    <col min="16131" max="16131" width="12.5703125" style="8" customWidth="1"/>
    <col min="16132" max="16132" width="19.5703125" style="8" customWidth="1"/>
    <col min="16133" max="16134" width="17.85546875" style="8" customWidth="1"/>
    <col min="16135" max="16135" width="28.28515625" style="8" customWidth="1"/>
    <col min="16136" max="16384" width="9.140625" style="8"/>
  </cols>
  <sheetData>
    <row r="1" spans="1:7" s="1" customFormat="1" ht="15" x14ac:dyDescent="0.25">
      <c r="G1" s="2" t="s">
        <v>102</v>
      </c>
    </row>
    <row r="2" spans="1:7" ht="14.25" customHeight="1" x14ac:dyDescent="0.2"/>
    <row r="3" spans="1:7" ht="15.75" x14ac:dyDescent="0.25">
      <c r="A3" s="128" t="s">
        <v>103</v>
      </c>
      <c r="B3" s="128"/>
      <c r="C3" s="128"/>
      <c r="D3" s="128"/>
      <c r="E3" s="128"/>
      <c r="F3" s="128"/>
      <c r="G3" s="128"/>
    </row>
    <row r="5" spans="1:7" s="3" customFormat="1" ht="35.25" customHeight="1" x14ac:dyDescent="0.2">
      <c r="A5" s="149" t="s">
        <v>104</v>
      </c>
      <c r="B5" s="149" t="s">
        <v>51</v>
      </c>
      <c r="C5" s="149" t="s">
        <v>105</v>
      </c>
      <c r="D5" s="152" t="s">
        <v>106</v>
      </c>
      <c r="E5" s="153"/>
      <c r="F5" s="154"/>
      <c r="G5" s="149" t="s">
        <v>107</v>
      </c>
    </row>
    <row r="6" spans="1:7" s="3" customFormat="1" ht="16.5" customHeight="1" x14ac:dyDescent="0.2">
      <c r="A6" s="150"/>
      <c r="B6" s="150"/>
      <c r="C6" s="150"/>
      <c r="D6" s="149" t="s">
        <v>108</v>
      </c>
      <c r="E6" s="155" t="s">
        <v>109</v>
      </c>
      <c r="F6" s="156"/>
      <c r="G6" s="150"/>
    </row>
    <row r="7" spans="1:7" s="3" customFormat="1" ht="31.5" customHeight="1" x14ac:dyDescent="0.2">
      <c r="A7" s="151"/>
      <c r="B7" s="151"/>
      <c r="C7" s="151"/>
      <c r="D7" s="151"/>
      <c r="E7" s="61" t="s">
        <v>110</v>
      </c>
      <c r="F7" s="61" t="s">
        <v>111</v>
      </c>
      <c r="G7" s="151"/>
    </row>
    <row r="8" spans="1:7" s="1" customFormat="1" ht="15" x14ac:dyDescent="0.25">
      <c r="A8" s="22">
        <v>1</v>
      </c>
      <c r="B8" s="22">
        <v>2</v>
      </c>
      <c r="C8" s="22">
        <v>3</v>
      </c>
      <c r="D8" s="22">
        <v>4</v>
      </c>
      <c r="E8" s="22">
        <v>5</v>
      </c>
      <c r="F8" s="22">
        <v>6</v>
      </c>
      <c r="G8" s="22">
        <v>7</v>
      </c>
    </row>
    <row r="9" spans="1:7" s="3" customFormat="1" ht="15" x14ac:dyDescent="0.2">
      <c r="A9" s="5"/>
      <c r="B9" s="74" t="s">
        <v>193</v>
      </c>
      <c r="C9" s="29"/>
      <c r="D9" s="29"/>
      <c r="E9" s="29"/>
      <c r="F9" s="29"/>
      <c r="G9" s="9"/>
    </row>
    <row r="10" spans="1:7" s="3" customFormat="1" ht="69.599999999999994" customHeight="1" x14ac:dyDescent="0.2">
      <c r="A10" s="79" t="s">
        <v>47</v>
      </c>
      <c r="B10" s="80" t="s">
        <v>61</v>
      </c>
      <c r="C10" s="81" t="s">
        <v>53</v>
      </c>
      <c r="D10" s="18"/>
      <c r="E10" s="18"/>
      <c r="F10" s="18"/>
      <c r="G10" s="9"/>
    </row>
    <row r="11" spans="1:7" s="3" customFormat="1" ht="52.15" customHeight="1" x14ac:dyDescent="0.2">
      <c r="A11" s="79" t="s">
        <v>50</v>
      </c>
      <c r="B11" s="80" t="s">
        <v>62</v>
      </c>
      <c r="C11" s="81" t="s">
        <v>169</v>
      </c>
      <c r="D11" s="18"/>
      <c r="E11" s="18"/>
      <c r="F11" s="18"/>
      <c r="G11" s="9"/>
    </row>
    <row r="12" spans="1:7" s="3" customFormat="1" ht="63" x14ac:dyDescent="0.2">
      <c r="A12" s="79" t="s">
        <v>54</v>
      </c>
      <c r="B12" s="80" t="s">
        <v>60</v>
      </c>
      <c r="C12" s="81" t="s">
        <v>59</v>
      </c>
      <c r="D12" s="18"/>
      <c r="E12" s="18"/>
      <c r="F12" s="18"/>
      <c r="G12" s="9"/>
    </row>
    <row r="13" spans="1:7" s="3" customFormat="1" ht="47.25" x14ac:dyDescent="0.2">
      <c r="A13" s="79" t="s">
        <v>55</v>
      </c>
      <c r="B13" s="80" t="s">
        <v>58</v>
      </c>
      <c r="C13" s="81" t="s">
        <v>59</v>
      </c>
      <c r="D13" s="18"/>
      <c r="E13" s="18"/>
      <c r="F13" s="18"/>
      <c r="G13" s="9"/>
    </row>
    <row r="14" spans="1:7" s="3" customFormat="1" ht="31.5" x14ac:dyDescent="0.2">
      <c r="A14" s="79" t="s">
        <v>56</v>
      </c>
      <c r="B14" s="80" t="s">
        <v>63</v>
      </c>
      <c r="C14" s="81" t="s">
        <v>57</v>
      </c>
      <c r="D14" s="18"/>
      <c r="E14" s="18"/>
      <c r="F14" s="18"/>
      <c r="G14" s="9"/>
    </row>
    <row r="15" spans="1:7" ht="6" customHeight="1" x14ac:dyDescent="0.2"/>
    <row r="16" spans="1:7" s="24" customFormat="1" ht="14.25" customHeight="1" x14ac:dyDescent="0.2">
      <c r="A16" s="23" t="s">
        <v>112</v>
      </c>
    </row>
  </sheetData>
  <mergeCells count="8">
    <mergeCell ref="A3:G3"/>
    <mergeCell ref="A5:A7"/>
    <mergeCell ref="B5:B7"/>
    <mergeCell ref="C5:C7"/>
    <mergeCell ref="D5:F5"/>
    <mergeCell ref="G5:G7"/>
    <mergeCell ref="D6:D7"/>
    <mergeCell ref="E6:F6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9"/>
  <sheetViews>
    <sheetView view="pageBreakPreview" zoomScaleNormal="100" zoomScaleSheetLayoutView="100" workbookViewId="0">
      <selection activeCell="A18" sqref="A18:D18"/>
    </sheetView>
  </sheetViews>
  <sheetFormatPr defaultColWidth="9.140625" defaultRowHeight="12.75" x14ac:dyDescent="0.2"/>
  <cols>
    <col min="1" max="1" width="6.140625" style="8" customWidth="1"/>
    <col min="2" max="2" width="32" style="8" customWidth="1"/>
    <col min="3" max="3" width="14.7109375" style="8" customWidth="1"/>
    <col min="4" max="7" width="11.7109375" style="8" customWidth="1"/>
    <col min="8" max="8" width="9.5703125" style="8" customWidth="1"/>
    <col min="9" max="9" width="9.7109375" style="8" customWidth="1"/>
    <col min="10" max="10" width="18.140625" style="8" customWidth="1"/>
    <col min="11" max="256" width="9.140625" style="8"/>
    <col min="257" max="257" width="6.140625" style="8" customWidth="1"/>
    <col min="258" max="258" width="32" style="8" customWidth="1"/>
    <col min="259" max="259" width="14.7109375" style="8" customWidth="1"/>
    <col min="260" max="263" width="11.7109375" style="8" customWidth="1"/>
    <col min="264" max="264" width="9.5703125" style="8" customWidth="1"/>
    <col min="265" max="265" width="9.7109375" style="8" customWidth="1"/>
    <col min="266" max="266" width="18.140625" style="8" customWidth="1"/>
    <col min="267" max="512" width="9.140625" style="8"/>
    <col min="513" max="513" width="6.140625" style="8" customWidth="1"/>
    <col min="514" max="514" width="32" style="8" customWidth="1"/>
    <col min="515" max="515" width="14.7109375" style="8" customWidth="1"/>
    <col min="516" max="519" width="11.7109375" style="8" customWidth="1"/>
    <col min="520" max="520" width="9.5703125" style="8" customWidth="1"/>
    <col min="521" max="521" width="9.7109375" style="8" customWidth="1"/>
    <col min="522" max="522" width="18.140625" style="8" customWidth="1"/>
    <col min="523" max="768" width="9.140625" style="8"/>
    <col min="769" max="769" width="6.140625" style="8" customWidth="1"/>
    <col min="770" max="770" width="32" style="8" customWidth="1"/>
    <col min="771" max="771" width="14.7109375" style="8" customWidth="1"/>
    <col min="772" max="775" width="11.7109375" style="8" customWidth="1"/>
    <col min="776" max="776" width="9.5703125" style="8" customWidth="1"/>
    <col min="777" max="777" width="9.7109375" style="8" customWidth="1"/>
    <col min="778" max="778" width="18.140625" style="8" customWidth="1"/>
    <col min="779" max="1024" width="9.140625" style="8"/>
    <col min="1025" max="1025" width="6.140625" style="8" customWidth="1"/>
    <col min="1026" max="1026" width="32" style="8" customWidth="1"/>
    <col min="1027" max="1027" width="14.7109375" style="8" customWidth="1"/>
    <col min="1028" max="1031" width="11.7109375" style="8" customWidth="1"/>
    <col min="1032" max="1032" width="9.5703125" style="8" customWidth="1"/>
    <col min="1033" max="1033" width="9.7109375" style="8" customWidth="1"/>
    <col min="1034" max="1034" width="18.140625" style="8" customWidth="1"/>
    <col min="1035" max="1280" width="9.140625" style="8"/>
    <col min="1281" max="1281" width="6.140625" style="8" customWidth="1"/>
    <col min="1282" max="1282" width="32" style="8" customWidth="1"/>
    <col min="1283" max="1283" width="14.7109375" style="8" customWidth="1"/>
    <col min="1284" max="1287" width="11.7109375" style="8" customWidth="1"/>
    <col min="1288" max="1288" width="9.5703125" style="8" customWidth="1"/>
    <col min="1289" max="1289" width="9.7109375" style="8" customWidth="1"/>
    <col min="1290" max="1290" width="18.140625" style="8" customWidth="1"/>
    <col min="1291" max="1536" width="9.140625" style="8"/>
    <col min="1537" max="1537" width="6.140625" style="8" customWidth="1"/>
    <col min="1538" max="1538" width="32" style="8" customWidth="1"/>
    <col min="1539" max="1539" width="14.7109375" style="8" customWidth="1"/>
    <col min="1540" max="1543" width="11.7109375" style="8" customWidth="1"/>
    <col min="1544" max="1544" width="9.5703125" style="8" customWidth="1"/>
    <col min="1545" max="1545" width="9.7109375" style="8" customWidth="1"/>
    <col min="1546" max="1546" width="18.140625" style="8" customWidth="1"/>
    <col min="1547" max="1792" width="9.140625" style="8"/>
    <col min="1793" max="1793" width="6.140625" style="8" customWidth="1"/>
    <col min="1794" max="1794" width="32" style="8" customWidth="1"/>
    <col min="1795" max="1795" width="14.7109375" style="8" customWidth="1"/>
    <col min="1796" max="1799" width="11.7109375" style="8" customWidth="1"/>
    <col min="1800" max="1800" width="9.5703125" style="8" customWidth="1"/>
    <col min="1801" max="1801" width="9.7109375" style="8" customWidth="1"/>
    <col min="1802" max="1802" width="18.140625" style="8" customWidth="1"/>
    <col min="1803" max="2048" width="9.140625" style="8"/>
    <col min="2049" max="2049" width="6.140625" style="8" customWidth="1"/>
    <col min="2050" max="2050" width="32" style="8" customWidth="1"/>
    <col min="2051" max="2051" width="14.7109375" style="8" customWidth="1"/>
    <col min="2052" max="2055" width="11.7109375" style="8" customWidth="1"/>
    <col min="2056" max="2056" width="9.5703125" style="8" customWidth="1"/>
    <col min="2057" max="2057" width="9.7109375" style="8" customWidth="1"/>
    <col min="2058" max="2058" width="18.140625" style="8" customWidth="1"/>
    <col min="2059" max="2304" width="9.140625" style="8"/>
    <col min="2305" max="2305" width="6.140625" style="8" customWidth="1"/>
    <col min="2306" max="2306" width="32" style="8" customWidth="1"/>
    <col min="2307" max="2307" width="14.7109375" style="8" customWidth="1"/>
    <col min="2308" max="2311" width="11.7109375" style="8" customWidth="1"/>
    <col min="2312" max="2312" width="9.5703125" style="8" customWidth="1"/>
    <col min="2313" max="2313" width="9.7109375" style="8" customWidth="1"/>
    <col min="2314" max="2314" width="18.140625" style="8" customWidth="1"/>
    <col min="2315" max="2560" width="9.140625" style="8"/>
    <col min="2561" max="2561" width="6.140625" style="8" customWidth="1"/>
    <col min="2562" max="2562" width="32" style="8" customWidth="1"/>
    <col min="2563" max="2563" width="14.7109375" style="8" customWidth="1"/>
    <col min="2564" max="2567" width="11.7109375" style="8" customWidth="1"/>
    <col min="2568" max="2568" width="9.5703125" style="8" customWidth="1"/>
    <col min="2569" max="2569" width="9.7109375" style="8" customWidth="1"/>
    <col min="2570" max="2570" width="18.140625" style="8" customWidth="1"/>
    <col min="2571" max="2816" width="9.140625" style="8"/>
    <col min="2817" max="2817" width="6.140625" style="8" customWidth="1"/>
    <col min="2818" max="2818" width="32" style="8" customWidth="1"/>
    <col min="2819" max="2819" width="14.7109375" style="8" customWidth="1"/>
    <col min="2820" max="2823" width="11.7109375" style="8" customWidth="1"/>
    <col min="2824" max="2824" width="9.5703125" style="8" customWidth="1"/>
    <col min="2825" max="2825" width="9.7109375" style="8" customWidth="1"/>
    <col min="2826" max="2826" width="18.140625" style="8" customWidth="1"/>
    <col min="2827" max="3072" width="9.140625" style="8"/>
    <col min="3073" max="3073" width="6.140625" style="8" customWidth="1"/>
    <col min="3074" max="3074" width="32" style="8" customWidth="1"/>
    <col min="3075" max="3075" width="14.7109375" style="8" customWidth="1"/>
    <col min="3076" max="3079" width="11.7109375" style="8" customWidth="1"/>
    <col min="3080" max="3080" width="9.5703125" style="8" customWidth="1"/>
    <col min="3081" max="3081" width="9.7109375" style="8" customWidth="1"/>
    <col min="3082" max="3082" width="18.140625" style="8" customWidth="1"/>
    <col min="3083" max="3328" width="9.140625" style="8"/>
    <col min="3329" max="3329" width="6.140625" style="8" customWidth="1"/>
    <col min="3330" max="3330" width="32" style="8" customWidth="1"/>
    <col min="3331" max="3331" width="14.7109375" style="8" customWidth="1"/>
    <col min="3332" max="3335" width="11.7109375" style="8" customWidth="1"/>
    <col min="3336" max="3336" width="9.5703125" style="8" customWidth="1"/>
    <col min="3337" max="3337" width="9.7109375" style="8" customWidth="1"/>
    <col min="3338" max="3338" width="18.140625" style="8" customWidth="1"/>
    <col min="3339" max="3584" width="9.140625" style="8"/>
    <col min="3585" max="3585" width="6.140625" style="8" customWidth="1"/>
    <col min="3586" max="3586" width="32" style="8" customWidth="1"/>
    <col min="3587" max="3587" width="14.7109375" style="8" customWidth="1"/>
    <col min="3588" max="3591" width="11.7109375" style="8" customWidth="1"/>
    <col min="3592" max="3592" width="9.5703125" style="8" customWidth="1"/>
    <col min="3593" max="3593" width="9.7109375" style="8" customWidth="1"/>
    <col min="3594" max="3594" width="18.140625" style="8" customWidth="1"/>
    <col min="3595" max="3840" width="9.140625" style="8"/>
    <col min="3841" max="3841" width="6.140625" style="8" customWidth="1"/>
    <col min="3842" max="3842" width="32" style="8" customWidth="1"/>
    <col min="3843" max="3843" width="14.7109375" style="8" customWidth="1"/>
    <col min="3844" max="3847" width="11.7109375" style="8" customWidth="1"/>
    <col min="3848" max="3848" width="9.5703125" style="8" customWidth="1"/>
    <col min="3849" max="3849" width="9.7109375" style="8" customWidth="1"/>
    <col min="3850" max="3850" width="18.140625" style="8" customWidth="1"/>
    <col min="3851" max="4096" width="9.140625" style="8"/>
    <col min="4097" max="4097" width="6.140625" style="8" customWidth="1"/>
    <col min="4098" max="4098" width="32" style="8" customWidth="1"/>
    <col min="4099" max="4099" width="14.7109375" style="8" customWidth="1"/>
    <col min="4100" max="4103" width="11.7109375" style="8" customWidth="1"/>
    <col min="4104" max="4104" width="9.5703125" style="8" customWidth="1"/>
    <col min="4105" max="4105" width="9.7109375" style="8" customWidth="1"/>
    <col min="4106" max="4106" width="18.140625" style="8" customWidth="1"/>
    <col min="4107" max="4352" width="9.140625" style="8"/>
    <col min="4353" max="4353" width="6.140625" style="8" customWidth="1"/>
    <col min="4354" max="4354" width="32" style="8" customWidth="1"/>
    <col min="4355" max="4355" width="14.7109375" style="8" customWidth="1"/>
    <col min="4356" max="4359" width="11.7109375" style="8" customWidth="1"/>
    <col min="4360" max="4360" width="9.5703125" style="8" customWidth="1"/>
    <col min="4361" max="4361" width="9.7109375" style="8" customWidth="1"/>
    <col min="4362" max="4362" width="18.140625" style="8" customWidth="1"/>
    <col min="4363" max="4608" width="9.140625" style="8"/>
    <col min="4609" max="4609" width="6.140625" style="8" customWidth="1"/>
    <col min="4610" max="4610" width="32" style="8" customWidth="1"/>
    <col min="4611" max="4611" width="14.7109375" style="8" customWidth="1"/>
    <col min="4612" max="4615" width="11.7109375" style="8" customWidth="1"/>
    <col min="4616" max="4616" width="9.5703125" style="8" customWidth="1"/>
    <col min="4617" max="4617" width="9.7109375" style="8" customWidth="1"/>
    <col min="4618" max="4618" width="18.140625" style="8" customWidth="1"/>
    <col min="4619" max="4864" width="9.140625" style="8"/>
    <col min="4865" max="4865" width="6.140625" style="8" customWidth="1"/>
    <col min="4866" max="4866" width="32" style="8" customWidth="1"/>
    <col min="4867" max="4867" width="14.7109375" style="8" customWidth="1"/>
    <col min="4868" max="4871" width="11.7109375" style="8" customWidth="1"/>
    <col min="4872" max="4872" width="9.5703125" style="8" customWidth="1"/>
    <col min="4873" max="4873" width="9.7109375" style="8" customWidth="1"/>
    <col min="4874" max="4874" width="18.140625" style="8" customWidth="1"/>
    <col min="4875" max="5120" width="9.140625" style="8"/>
    <col min="5121" max="5121" width="6.140625" style="8" customWidth="1"/>
    <col min="5122" max="5122" width="32" style="8" customWidth="1"/>
    <col min="5123" max="5123" width="14.7109375" style="8" customWidth="1"/>
    <col min="5124" max="5127" width="11.7109375" style="8" customWidth="1"/>
    <col min="5128" max="5128" width="9.5703125" style="8" customWidth="1"/>
    <col min="5129" max="5129" width="9.7109375" style="8" customWidth="1"/>
    <col min="5130" max="5130" width="18.140625" style="8" customWidth="1"/>
    <col min="5131" max="5376" width="9.140625" style="8"/>
    <col min="5377" max="5377" width="6.140625" style="8" customWidth="1"/>
    <col min="5378" max="5378" width="32" style="8" customWidth="1"/>
    <col min="5379" max="5379" width="14.7109375" style="8" customWidth="1"/>
    <col min="5380" max="5383" width="11.7109375" style="8" customWidth="1"/>
    <col min="5384" max="5384" width="9.5703125" style="8" customWidth="1"/>
    <col min="5385" max="5385" width="9.7109375" style="8" customWidth="1"/>
    <col min="5386" max="5386" width="18.140625" style="8" customWidth="1"/>
    <col min="5387" max="5632" width="9.140625" style="8"/>
    <col min="5633" max="5633" width="6.140625" style="8" customWidth="1"/>
    <col min="5634" max="5634" width="32" style="8" customWidth="1"/>
    <col min="5635" max="5635" width="14.7109375" style="8" customWidth="1"/>
    <col min="5636" max="5639" width="11.7109375" style="8" customWidth="1"/>
    <col min="5640" max="5640" width="9.5703125" style="8" customWidth="1"/>
    <col min="5641" max="5641" width="9.7109375" style="8" customWidth="1"/>
    <col min="5642" max="5642" width="18.140625" style="8" customWidth="1"/>
    <col min="5643" max="5888" width="9.140625" style="8"/>
    <col min="5889" max="5889" width="6.140625" style="8" customWidth="1"/>
    <col min="5890" max="5890" width="32" style="8" customWidth="1"/>
    <col min="5891" max="5891" width="14.7109375" style="8" customWidth="1"/>
    <col min="5892" max="5895" width="11.7109375" style="8" customWidth="1"/>
    <col min="5896" max="5896" width="9.5703125" style="8" customWidth="1"/>
    <col min="5897" max="5897" width="9.7109375" style="8" customWidth="1"/>
    <col min="5898" max="5898" width="18.140625" style="8" customWidth="1"/>
    <col min="5899" max="6144" width="9.140625" style="8"/>
    <col min="6145" max="6145" width="6.140625" style="8" customWidth="1"/>
    <col min="6146" max="6146" width="32" style="8" customWidth="1"/>
    <col min="6147" max="6147" width="14.7109375" style="8" customWidth="1"/>
    <col min="6148" max="6151" width="11.7109375" style="8" customWidth="1"/>
    <col min="6152" max="6152" width="9.5703125" style="8" customWidth="1"/>
    <col min="6153" max="6153" width="9.7109375" style="8" customWidth="1"/>
    <col min="6154" max="6154" width="18.140625" style="8" customWidth="1"/>
    <col min="6155" max="6400" width="9.140625" style="8"/>
    <col min="6401" max="6401" width="6.140625" style="8" customWidth="1"/>
    <col min="6402" max="6402" width="32" style="8" customWidth="1"/>
    <col min="6403" max="6403" width="14.7109375" style="8" customWidth="1"/>
    <col min="6404" max="6407" width="11.7109375" style="8" customWidth="1"/>
    <col min="6408" max="6408" width="9.5703125" style="8" customWidth="1"/>
    <col min="6409" max="6409" width="9.7109375" style="8" customWidth="1"/>
    <col min="6410" max="6410" width="18.140625" style="8" customWidth="1"/>
    <col min="6411" max="6656" width="9.140625" style="8"/>
    <col min="6657" max="6657" width="6.140625" style="8" customWidth="1"/>
    <col min="6658" max="6658" width="32" style="8" customWidth="1"/>
    <col min="6659" max="6659" width="14.7109375" style="8" customWidth="1"/>
    <col min="6660" max="6663" width="11.7109375" style="8" customWidth="1"/>
    <col min="6664" max="6664" width="9.5703125" style="8" customWidth="1"/>
    <col min="6665" max="6665" width="9.7109375" style="8" customWidth="1"/>
    <col min="6666" max="6666" width="18.140625" style="8" customWidth="1"/>
    <col min="6667" max="6912" width="9.140625" style="8"/>
    <col min="6913" max="6913" width="6.140625" style="8" customWidth="1"/>
    <col min="6914" max="6914" width="32" style="8" customWidth="1"/>
    <col min="6915" max="6915" width="14.7109375" style="8" customWidth="1"/>
    <col min="6916" max="6919" width="11.7109375" style="8" customWidth="1"/>
    <col min="6920" max="6920" width="9.5703125" style="8" customWidth="1"/>
    <col min="6921" max="6921" width="9.7109375" style="8" customWidth="1"/>
    <col min="6922" max="6922" width="18.140625" style="8" customWidth="1"/>
    <col min="6923" max="7168" width="9.140625" style="8"/>
    <col min="7169" max="7169" width="6.140625" style="8" customWidth="1"/>
    <col min="7170" max="7170" width="32" style="8" customWidth="1"/>
    <col min="7171" max="7171" width="14.7109375" style="8" customWidth="1"/>
    <col min="7172" max="7175" width="11.7109375" style="8" customWidth="1"/>
    <col min="7176" max="7176" width="9.5703125" style="8" customWidth="1"/>
    <col min="7177" max="7177" width="9.7109375" style="8" customWidth="1"/>
    <col min="7178" max="7178" width="18.140625" style="8" customWidth="1"/>
    <col min="7179" max="7424" width="9.140625" style="8"/>
    <col min="7425" max="7425" width="6.140625" style="8" customWidth="1"/>
    <col min="7426" max="7426" width="32" style="8" customWidth="1"/>
    <col min="7427" max="7427" width="14.7109375" style="8" customWidth="1"/>
    <col min="7428" max="7431" width="11.7109375" style="8" customWidth="1"/>
    <col min="7432" max="7432" width="9.5703125" style="8" customWidth="1"/>
    <col min="7433" max="7433" width="9.7109375" style="8" customWidth="1"/>
    <col min="7434" max="7434" width="18.140625" style="8" customWidth="1"/>
    <col min="7435" max="7680" width="9.140625" style="8"/>
    <col min="7681" max="7681" width="6.140625" style="8" customWidth="1"/>
    <col min="7682" max="7682" width="32" style="8" customWidth="1"/>
    <col min="7683" max="7683" width="14.7109375" style="8" customWidth="1"/>
    <col min="7684" max="7687" width="11.7109375" style="8" customWidth="1"/>
    <col min="7688" max="7688" width="9.5703125" style="8" customWidth="1"/>
    <col min="7689" max="7689" width="9.7109375" style="8" customWidth="1"/>
    <col min="7690" max="7690" width="18.140625" style="8" customWidth="1"/>
    <col min="7691" max="7936" width="9.140625" style="8"/>
    <col min="7937" max="7937" width="6.140625" style="8" customWidth="1"/>
    <col min="7938" max="7938" width="32" style="8" customWidth="1"/>
    <col min="7939" max="7939" width="14.7109375" style="8" customWidth="1"/>
    <col min="7940" max="7943" width="11.7109375" style="8" customWidth="1"/>
    <col min="7944" max="7944" width="9.5703125" style="8" customWidth="1"/>
    <col min="7945" max="7945" width="9.7109375" style="8" customWidth="1"/>
    <col min="7946" max="7946" width="18.140625" style="8" customWidth="1"/>
    <col min="7947" max="8192" width="9.140625" style="8"/>
    <col min="8193" max="8193" width="6.140625" style="8" customWidth="1"/>
    <col min="8194" max="8194" width="32" style="8" customWidth="1"/>
    <col min="8195" max="8195" width="14.7109375" style="8" customWidth="1"/>
    <col min="8196" max="8199" width="11.7109375" style="8" customWidth="1"/>
    <col min="8200" max="8200" width="9.5703125" style="8" customWidth="1"/>
    <col min="8201" max="8201" width="9.7109375" style="8" customWidth="1"/>
    <col min="8202" max="8202" width="18.140625" style="8" customWidth="1"/>
    <col min="8203" max="8448" width="9.140625" style="8"/>
    <col min="8449" max="8449" width="6.140625" style="8" customWidth="1"/>
    <col min="8450" max="8450" width="32" style="8" customWidth="1"/>
    <col min="8451" max="8451" width="14.7109375" style="8" customWidth="1"/>
    <col min="8452" max="8455" width="11.7109375" style="8" customWidth="1"/>
    <col min="8456" max="8456" width="9.5703125" style="8" customWidth="1"/>
    <col min="8457" max="8457" width="9.7109375" style="8" customWidth="1"/>
    <col min="8458" max="8458" width="18.140625" style="8" customWidth="1"/>
    <col min="8459" max="8704" width="9.140625" style="8"/>
    <col min="8705" max="8705" width="6.140625" style="8" customWidth="1"/>
    <col min="8706" max="8706" width="32" style="8" customWidth="1"/>
    <col min="8707" max="8707" width="14.7109375" style="8" customWidth="1"/>
    <col min="8708" max="8711" width="11.7109375" style="8" customWidth="1"/>
    <col min="8712" max="8712" width="9.5703125" style="8" customWidth="1"/>
    <col min="8713" max="8713" width="9.7109375" style="8" customWidth="1"/>
    <col min="8714" max="8714" width="18.140625" style="8" customWidth="1"/>
    <col min="8715" max="8960" width="9.140625" style="8"/>
    <col min="8961" max="8961" width="6.140625" style="8" customWidth="1"/>
    <col min="8962" max="8962" width="32" style="8" customWidth="1"/>
    <col min="8963" max="8963" width="14.7109375" style="8" customWidth="1"/>
    <col min="8964" max="8967" width="11.7109375" style="8" customWidth="1"/>
    <col min="8968" max="8968" width="9.5703125" style="8" customWidth="1"/>
    <col min="8969" max="8969" width="9.7109375" style="8" customWidth="1"/>
    <col min="8970" max="8970" width="18.140625" style="8" customWidth="1"/>
    <col min="8971" max="9216" width="9.140625" style="8"/>
    <col min="9217" max="9217" width="6.140625" style="8" customWidth="1"/>
    <col min="9218" max="9218" width="32" style="8" customWidth="1"/>
    <col min="9219" max="9219" width="14.7109375" style="8" customWidth="1"/>
    <col min="9220" max="9223" width="11.7109375" style="8" customWidth="1"/>
    <col min="9224" max="9224" width="9.5703125" style="8" customWidth="1"/>
    <col min="9225" max="9225" width="9.7109375" style="8" customWidth="1"/>
    <col min="9226" max="9226" width="18.140625" style="8" customWidth="1"/>
    <col min="9227" max="9472" width="9.140625" style="8"/>
    <col min="9473" max="9473" width="6.140625" style="8" customWidth="1"/>
    <col min="9474" max="9474" width="32" style="8" customWidth="1"/>
    <col min="9475" max="9475" width="14.7109375" style="8" customWidth="1"/>
    <col min="9476" max="9479" width="11.7109375" style="8" customWidth="1"/>
    <col min="9480" max="9480" width="9.5703125" style="8" customWidth="1"/>
    <col min="9481" max="9481" width="9.7109375" style="8" customWidth="1"/>
    <col min="9482" max="9482" width="18.140625" style="8" customWidth="1"/>
    <col min="9483" max="9728" width="9.140625" style="8"/>
    <col min="9729" max="9729" width="6.140625" style="8" customWidth="1"/>
    <col min="9730" max="9730" width="32" style="8" customWidth="1"/>
    <col min="9731" max="9731" width="14.7109375" style="8" customWidth="1"/>
    <col min="9732" max="9735" width="11.7109375" style="8" customWidth="1"/>
    <col min="9736" max="9736" width="9.5703125" style="8" customWidth="1"/>
    <col min="9737" max="9737" width="9.7109375" style="8" customWidth="1"/>
    <col min="9738" max="9738" width="18.140625" style="8" customWidth="1"/>
    <col min="9739" max="9984" width="9.140625" style="8"/>
    <col min="9985" max="9985" width="6.140625" style="8" customWidth="1"/>
    <col min="9986" max="9986" width="32" style="8" customWidth="1"/>
    <col min="9987" max="9987" width="14.7109375" style="8" customWidth="1"/>
    <col min="9988" max="9991" width="11.7109375" style="8" customWidth="1"/>
    <col min="9992" max="9992" width="9.5703125" style="8" customWidth="1"/>
    <col min="9993" max="9993" width="9.7109375" style="8" customWidth="1"/>
    <col min="9994" max="9994" width="18.140625" style="8" customWidth="1"/>
    <col min="9995" max="10240" width="9.140625" style="8"/>
    <col min="10241" max="10241" width="6.140625" style="8" customWidth="1"/>
    <col min="10242" max="10242" width="32" style="8" customWidth="1"/>
    <col min="10243" max="10243" width="14.7109375" style="8" customWidth="1"/>
    <col min="10244" max="10247" width="11.7109375" style="8" customWidth="1"/>
    <col min="10248" max="10248" width="9.5703125" style="8" customWidth="1"/>
    <col min="10249" max="10249" width="9.7109375" style="8" customWidth="1"/>
    <col min="10250" max="10250" width="18.140625" style="8" customWidth="1"/>
    <col min="10251" max="10496" width="9.140625" style="8"/>
    <col min="10497" max="10497" width="6.140625" style="8" customWidth="1"/>
    <col min="10498" max="10498" width="32" style="8" customWidth="1"/>
    <col min="10499" max="10499" width="14.7109375" style="8" customWidth="1"/>
    <col min="10500" max="10503" width="11.7109375" style="8" customWidth="1"/>
    <col min="10504" max="10504" width="9.5703125" style="8" customWidth="1"/>
    <col min="10505" max="10505" width="9.7109375" style="8" customWidth="1"/>
    <col min="10506" max="10506" width="18.140625" style="8" customWidth="1"/>
    <col min="10507" max="10752" width="9.140625" style="8"/>
    <col min="10753" max="10753" width="6.140625" style="8" customWidth="1"/>
    <col min="10754" max="10754" width="32" style="8" customWidth="1"/>
    <col min="10755" max="10755" width="14.7109375" style="8" customWidth="1"/>
    <col min="10756" max="10759" width="11.7109375" style="8" customWidth="1"/>
    <col min="10760" max="10760" width="9.5703125" style="8" customWidth="1"/>
    <col min="10761" max="10761" width="9.7109375" style="8" customWidth="1"/>
    <col min="10762" max="10762" width="18.140625" style="8" customWidth="1"/>
    <col min="10763" max="11008" width="9.140625" style="8"/>
    <col min="11009" max="11009" width="6.140625" style="8" customWidth="1"/>
    <col min="11010" max="11010" width="32" style="8" customWidth="1"/>
    <col min="11011" max="11011" width="14.7109375" style="8" customWidth="1"/>
    <col min="11012" max="11015" width="11.7109375" style="8" customWidth="1"/>
    <col min="11016" max="11016" width="9.5703125" style="8" customWidth="1"/>
    <col min="11017" max="11017" width="9.7109375" style="8" customWidth="1"/>
    <col min="11018" max="11018" width="18.140625" style="8" customWidth="1"/>
    <col min="11019" max="11264" width="9.140625" style="8"/>
    <col min="11265" max="11265" width="6.140625" style="8" customWidth="1"/>
    <col min="11266" max="11266" width="32" style="8" customWidth="1"/>
    <col min="11267" max="11267" width="14.7109375" style="8" customWidth="1"/>
    <col min="11268" max="11271" width="11.7109375" style="8" customWidth="1"/>
    <col min="11272" max="11272" width="9.5703125" style="8" customWidth="1"/>
    <col min="11273" max="11273" width="9.7109375" style="8" customWidth="1"/>
    <col min="11274" max="11274" width="18.140625" style="8" customWidth="1"/>
    <col min="11275" max="11520" width="9.140625" style="8"/>
    <col min="11521" max="11521" width="6.140625" style="8" customWidth="1"/>
    <col min="11522" max="11522" width="32" style="8" customWidth="1"/>
    <col min="11523" max="11523" width="14.7109375" style="8" customWidth="1"/>
    <col min="11524" max="11527" width="11.7109375" style="8" customWidth="1"/>
    <col min="11528" max="11528" width="9.5703125" style="8" customWidth="1"/>
    <col min="11529" max="11529" width="9.7109375" style="8" customWidth="1"/>
    <col min="11530" max="11530" width="18.140625" style="8" customWidth="1"/>
    <col min="11531" max="11776" width="9.140625" style="8"/>
    <col min="11777" max="11777" width="6.140625" style="8" customWidth="1"/>
    <col min="11778" max="11778" width="32" style="8" customWidth="1"/>
    <col min="11779" max="11779" width="14.7109375" style="8" customWidth="1"/>
    <col min="11780" max="11783" width="11.7109375" style="8" customWidth="1"/>
    <col min="11784" max="11784" width="9.5703125" style="8" customWidth="1"/>
    <col min="11785" max="11785" width="9.7109375" style="8" customWidth="1"/>
    <col min="11786" max="11786" width="18.140625" style="8" customWidth="1"/>
    <col min="11787" max="12032" width="9.140625" style="8"/>
    <col min="12033" max="12033" width="6.140625" style="8" customWidth="1"/>
    <col min="12034" max="12034" width="32" style="8" customWidth="1"/>
    <col min="12035" max="12035" width="14.7109375" style="8" customWidth="1"/>
    <col min="12036" max="12039" width="11.7109375" style="8" customWidth="1"/>
    <col min="12040" max="12040" width="9.5703125" style="8" customWidth="1"/>
    <col min="12041" max="12041" width="9.7109375" style="8" customWidth="1"/>
    <col min="12042" max="12042" width="18.140625" style="8" customWidth="1"/>
    <col min="12043" max="12288" width="9.140625" style="8"/>
    <col min="12289" max="12289" width="6.140625" style="8" customWidth="1"/>
    <col min="12290" max="12290" width="32" style="8" customWidth="1"/>
    <col min="12291" max="12291" width="14.7109375" style="8" customWidth="1"/>
    <col min="12292" max="12295" width="11.7109375" style="8" customWidth="1"/>
    <col min="12296" max="12296" width="9.5703125" style="8" customWidth="1"/>
    <col min="12297" max="12297" width="9.7109375" style="8" customWidth="1"/>
    <col min="12298" max="12298" width="18.140625" style="8" customWidth="1"/>
    <col min="12299" max="12544" width="9.140625" style="8"/>
    <col min="12545" max="12545" width="6.140625" style="8" customWidth="1"/>
    <col min="12546" max="12546" width="32" style="8" customWidth="1"/>
    <col min="12547" max="12547" width="14.7109375" style="8" customWidth="1"/>
    <col min="12548" max="12551" width="11.7109375" style="8" customWidth="1"/>
    <col min="12552" max="12552" width="9.5703125" style="8" customWidth="1"/>
    <col min="12553" max="12553" width="9.7109375" style="8" customWidth="1"/>
    <col min="12554" max="12554" width="18.140625" style="8" customWidth="1"/>
    <col min="12555" max="12800" width="9.140625" style="8"/>
    <col min="12801" max="12801" width="6.140625" style="8" customWidth="1"/>
    <col min="12802" max="12802" width="32" style="8" customWidth="1"/>
    <col min="12803" max="12803" width="14.7109375" style="8" customWidth="1"/>
    <col min="12804" max="12807" width="11.7109375" style="8" customWidth="1"/>
    <col min="12808" max="12808" width="9.5703125" style="8" customWidth="1"/>
    <col min="12809" max="12809" width="9.7109375" style="8" customWidth="1"/>
    <col min="12810" max="12810" width="18.140625" style="8" customWidth="1"/>
    <col min="12811" max="13056" width="9.140625" style="8"/>
    <col min="13057" max="13057" width="6.140625" style="8" customWidth="1"/>
    <col min="13058" max="13058" width="32" style="8" customWidth="1"/>
    <col min="13059" max="13059" width="14.7109375" style="8" customWidth="1"/>
    <col min="13060" max="13063" width="11.7109375" style="8" customWidth="1"/>
    <col min="13064" max="13064" width="9.5703125" style="8" customWidth="1"/>
    <col min="13065" max="13065" width="9.7109375" style="8" customWidth="1"/>
    <col min="13066" max="13066" width="18.140625" style="8" customWidth="1"/>
    <col min="13067" max="13312" width="9.140625" style="8"/>
    <col min="13313" max="13313" width="6.140625" style="8" customWidth="1"/>
    <col min="13314" max="13314" width="32" style="8" customWidth="1"/>
    <col min="13315" max="13315" width="14.7109375" style="8" customWidth="1"/>
    <col min="13316" max="13319" width="11.7109375" style="8" customWidth="1"/>
    <col min="13320" max="13320" width="9.5703125" style="8" customWidth="1"/>
    <col min="13321" max="13321" width="9.7109375" style="8" customWidth="1"/>
    <col min="13322" max="13322" width="18.140625" style="8" customWidth="1"/>
    <col min="13323" max="13568" width="9.140625" style="8"/>
    <col min="13569" max="13569" width="6.140625" style="8" customWidth="1"/>
    <col min="13570" max="13570" width="32" style="8" customWidth="1"/>
    <col min="13571" max="13571" width="14.7109375" style="8" customWidth="1"/>
    <col min="13572" max="13575" width="11.7109375" style="8" customWidth="1"/>
    <col min="13576" max="13576" width="9.5703125" style="8" customWidth="1"/>
    <col min="13577" max="13577" width="9.7109375" style="8" customWidth="1"/>
    <col min="13578" max="13578" width="18.140625" style="8" customWidth="1"/>
    <col min="13579" max="13824" width="9.140625" style="8"/>
    <col min="13825" max="13825" width="6.140625" style="8" customWidth="1"/>
    <col min="13826" max="13826" width="32" style="8" customWidth="1"/>
    <col min="13827" max="13827" width="14.7109375" style="8" customWidth="1"/>
    <col min="13828" max="13831" width="11.7109375" style="8" customWidth="1"/>
    <col min="13832" max="13832" width="9.5703125" style="8" customWidth="1"/>
    <col min="13833" max="13833" width="9.7109375" style="8" customWidth="1"/>
    <col min="13834" max="13834" width="18.140625" style="8" customWidth="1"/>
    <col min="13835" max="14080" width="9.140625" style="8"/>
    <col min="14081" max="14081" width="6.140625" style="8" customWidth="1"/>
    <col min="14082" max="14082" width="32" style="8" customWidth="1"/>
    <col min="14083" max="14083" width="14.7109375" style="8" customWidth="1"/>
    <col min="14084" max="14087" width="11.7109375" style="8" customWidth="1"/>
    <col min="14088" max="14088" width="9.5703125" style="8" customWidth="1"/>
    <col min="14089" max="14089" width="9.7109375" style="8" customWidth="1"/>
    <col min="14090" max="14090" width="18.140625" style="8" customWidth="1"/>
    <col min="14091" max="14336" width="9.140625" style="8"/>
    <col min="14337" max="14337" width="6.140625" style="8" customWidth="1"/>
    <col min="14338" max="14338" width="32" style="8" customWidth="1"/>
    <col min="14339" max="14339" width="14.7109375" style="8" customWidth="1"/>
    <col min="14340" max="14343" width="11.7109375" style="8" customWidth="1"/>
    <col min="14344" max="14344" width="9.5703125" style="8" customWidth="1"/>
    <col min="14345" max="14345" width="9.7109375" style="8" customWidth="1"/>
    <col min="14346" max="14346" width="18.140625" style="8" customWidth="1"/>
    <col min="14347" max="14592" width="9.140625" style="8"/>
    <col min="14593" max="14593" width="6.140625" style="8" customWidth="1"/>
    <col min="14594" max="14594" width="32" style="8" customWidth="1"/>
    <col min="14595" max="14595" width="14.7109375" style="8" customWidth="1"/>
    <col min="14596" max="14599" width="11.7109375" style="8" customWidth="1"/>
    <col min="14600" max="14600" width="9.5703125" style="8" customWidth="1"/>
    <col min="14601" max="14601" width="9.7109375" style="8" customWidth="1"/>
    <col min="14602" max="14602" width="18.140625" style="8" customWidth="1"/>
    <col min="14603" max="14848" width="9.140625" style="8"/>
    <col min="14849" max="14849" width="6.140625" style="8" customWidth="1"/>
    <col min="14850" max="14850" width="32" style="8" customWidth="1"/>
    <col min="14851" max="14851" width="14.7109375" style="8" customWidth="1"/>
    <col min="14852" max="14855" width="11.7109375" style="8" customWidth="1"/>
    <col min="14856" max="14856" width="9.5703125" style="8" customWidth="1"/>
    <col min="14857" max="14857" width="9.7109375" style="8" customWidth="1"/>
    <col min="14858" max="14858" width="18.140625" style="8" customWidth="1"/>
    <col min="14859" max="15104" width="9.140625" style="8"/>
    <col min="15105" max="15105" width="6.140625" style="8" customWidth="1"/>
    <col min="15106" max="15106" width="32" style="8" customWidth="1"/>
    <col min="15107" max="15107" width="14.7109375" style="8" customWidth="1"/>
    <col min="15108" max="15111" width="11.7109375" style="8" customWidth="1"/>
    <col min="15112" max="15112" width="9.5703125" style="8" customWidth="1"/>
    <col min="15113" max="15113" width="9.7109375" style="8" customWidth="1"/>
    <col min="15114" max="15114" width="18.140625" style="8" customWidth="1"/>
    <col min="15115" max="15360" width="9.140625" style="8"/>
    <col min="15361" max="15361" width="6.140625" style="8" customWidth="1"/>
    <col min="15362" max="15362" width="32" style="8" customWidth="1"/>
    <col min="15363" max="15363" width="14.7109375" style="8" customWidth="1"/>
    <col min="15364" max="15367" width="11.7109375" style="8" customWidth="1"/>
    <col min="15368" max="15368" width="9.5703125" style="8" customWidth="1"/>
    <col min="15369" max="15369" width="9.7109375" style="8" customWidth="1"/>
    <col min="15370" max="15370" width="18.140625" style="8" customWidth="1"/>
    <col min="15371" max="15616" width="9.140625" style="8"/>
    <col min="15617" max="15617" width="6.140625" style="8" customWidth="1"/>
    <col min="15618" max="15618" width="32" style="8" customWidth="1"/>
    <col min="15619" max="15619" width="14.7109375" style="8" customWidth="1"/>
    <col min="15620" max="15623" width="11.7109375" style="8" customWidth="1"/>
    <col min="15624" max="15624" width="9.5703125" style="8" customWidth="1"/>
    <col min="15625" max="15625" width="9.7109375" style="8" customWidth="1"/>
    <col min="15626" max="15626" width="18.140625" style="8" customWidth="1"/>
    <col min="15627" max="15872" width="9.140625" style="8"/>
    <col min="15873" max="15873" width="6.140625" style="8" customWidth="1"/>
    <col min="15874" max="15874" width="32" style="8" customWidth="1"/>
    <col min="15875" max="15875" width="14.7109375" style="8" customWidth="1"/>
    <col min="15876" max="15879" width="11.7109375" style="8" customWidth="1"/>
    <col min="15880" max="15880" width="9.5703125" style="8" customWidth="1"/>
    <col min="15881" max="15881" width="9.7109375" style="8" customWidth="1"/>
    <col min="15882" max="15882" width="18.140625" style="8" customWidth="1"/>
    <col min="15883" max="16128" width="9.140625" style="8"/>
    <col min="16129" max="16129" width="6.140625" style="8" customWidth="1"/>
    <col min="16130" max="16130" width="32" style="8" customWidth="1"/>
    <col min="16131" max="16131" width="14.7109375" style="8" customWidth="1"/>
    <col min="16132" max="16135" width="11.7109375" style="8" customWidth="1"/>
    <col min="16136" max="16136" width="9.5703125" style="8" customWidth="1"/>
    <col min="16137" max="16137" width="9.7109375" style="8" customWidth="1"/>
    <col min="16138" max="16138" width="18.140625" style="8" customWidth="1"/>
    <col min="16139" max="16384" width="9.140625" style="8"/>
  </cols>
  <sheetData>
    <row r="1" spans="1:10" s="1" customFormat="1" ht="16.5" customHeight="1" x14ac:dyDescent="0.25">
      <c r="J1" s="2" t="s">
        <v>113</v>
      </c>
    </row>
    <row r="2" spans="1:10" s="1" customFormat="1" ht="18.75" customHeight="1" x14ac:dyDescent="0.25"/>
    <row r="3" spans="1:10" ht="15.75" x14ac:dyDescent="0.25">
      <c r="A3" s="128" t="s">
        <v>114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10" ht="15.75" x14ac:dyDescent="0.25">
      <c r="A4" s="128" t="s">
        <v>115</v>
      </c>
      <c r="B4" s="128"/>
      <c r="C4" s="128"/>
      <c r="D4" s="128"/>
      <c r="E4" s="128"/>
      <c r="F4" s="128"/>
      <c r="G4" s="128"/>
      <c r="H4" s="128"/>
      <c r="I4" s="128"/>
      <c r="J4" s="128"/>
    </row>
    <row r="5" spans="1:10" ht="15.75" x14ac:dyDescent="0.25">
      <c r="A5" s="128" t="s">
        <v>116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0" s="1" customFormat="1" ht="15" x14ac:dyDescent="0.25"/>
    <row r="7" spans="1:10" s="62" customFormat="1" ht="21.75" customHeight="1" x14ac:dyDescent="0.2">
      <c r="A7" s="149" t="s">
        <v>104</v>
      </c>
      <c r="B7" s="149" t="s">
        <v>117</v>
      </c>
      <c r="C7" s="149" t="s">
        <v>1</v>
      </c>
      <c r="D7" s="152" t="s">
        <v>118</v>
      </c>
      <c r="E7" s="154"/>
      <c r="F7" s="152" t="s">
        <v>119</v>
      </c>
      <c r="G7" s="154"/>
      <c r="H7" s="152" t="s">
        <v>120</v>
      </c>
      <c r="I7" s="154"/>
      <c r="J7" s="149" t="s">
        <v>121</v>
      </c>
    </row>
    <row r="8" spans="1:10" s="62" customFormat="1" ht="41.25" customHeight="1" x14ac:dyDescent="0.2">
      <c r="A8" s="151"/>
      <c r="B8" s="151"/>
      <c r="C8" s="151"/>
      <c r="D8" s="61" t="s">
        <v>2</v>
      </c>
      <c r="E8" s="61" t="s">
        <v>3</v>
      </c>
      <c r="F8" s="61" t="s">
        <v>2</v>
      </c>
      <c r="G8" s="61" t="s">
        <v>3</v>
      </c>
      <c r="H8" s="61" t="s">
        <v>122</v>
      </c>
      <c r="I8" s="61" t="s">
        <v>123</v>
      </c>
      <c r="J8" s="151"/>
    </row>
    <row r="9" spans="1:10" s="1" customFormat="1" ht="17.25" customHeight="1" x14ac:dyDescent="0.25">
      <c r="A9" s="22">
        <v>1</v>
      </c>
      <c r="B9" s="22">
        <v>2</v>
      </c>
      <c r="C9" s="22">
        <v>4</v>
      </c>
      <c r="D9" s="22">
        <v>5</v>
      </c>
      <c r="E9" s="22">
        <v>6</v>
      </c>
      <c r="F9" s="22">
        <v>7</v>
      </c>
      <c r="G9" s="22">
        <v>8</v>
      </c>
      <c r="H9" s="22">
        <v>9</v>
      </c>
      <c r="I9" s="22">
        <v>10</v>
      </c>
      <c r="J9" s="22">
        <v>11</v>
      </c>
    </row>
    <row r="10" spans="1:10" s="3" customFormat="1" ht="17.25" customHeight="1" x14ac:dyDescent="0.2">
      <c r="A10" s="155" t="s">
        <v>124</v>
      </c>
      <c r="B10" s="157"/>
      <c r="C10" s="157"/>
      <c r="D10" s="157"/>
      <c r="E10" s="157"/>
      <c r="F10" s="157"/>
      <c r="G10" s="157"/>
      <c r="H10" s="157"/>
      <c r="I10" s="157"/>
      <c r="J10" s="156"/>
    </row>
    <row r="11" spans="1:10" s="3" customFormat="1" ht="15" x14ac:dyDescent="0.2">
      <c r="A11" s="6" t="s">
        <v>7</v>
      </c>
      <c r="B11" s="7" t="s">
        <v>125</v>
      </c>
      <c r="C11" s="7"/>
      <c r="D11" s="6"/>
      <c r="E11" s="6"/>
      <c r="F11" s="6"/>
      <c r="G11" s="6"/>
      <c r="H11" s="5"/>
      <c r="I11" s="5"/>
      <c r="J11" s="7"/>
    </row>
    <row r="12" spans="1:10" s="3" customFormat="1" ht="15" x14ac:dyDescent="0.2">
      <c r="A12" s="6" t="s">
        <v>14</v>
      </c>
      <c r="B12" s="7" t="s">
        <v>100</v>
      </c>
      <c r="C12" s="7"/>
      <c r="D12" s="6"/>
      <c r="E12" s="6"/>
      <c r="F12" s="6"/>
      <c r="G12" s="6"/>
      <c r="H12" s="5"/>
      <c r="I12" s="5"/>
      <c r="J12" s="7"/>
    </row>
    <row r="13" spans="1:10" s="3" customFormat="1" ht="15" x14ac:dyDescent="0.2">
      <c r="A13" s="6"/>
      <c r="B13" s="7" t="s">
        <v>126</v>
      </c>
      <c r="C13" s="7"/>
      <c r="D13" s="6" t="s">
        <v>15</v>
      </c>
      <c r="E13" s="6"/>
      <c r="F13" s="6" t="s">
        <v>15</v>
      </c>
      <c r="G13" s="6"/>
      <c r="H13" s="5" t="s">
        <v>15</v>
      </c>
      <c r="I13" s="5" t="s">
        <v>15</v>
      </c>
      <c r="J13" s="7"/>
    </row>
    <row r="14" spans="1:10" s="3" customFormat="1" ht="15" x14ac:dyDescent="0.2">
      <c r="A14" s="6"/>
      <c r="B14" s="7" t="s">
        <v>126</v>
      </c>
      <c r="C14" s="7"/>
      <c r="D14" s="6" t="s">
        <v>15</v>
      </c>
      <c r="E14" s="6"/>
      <c r="F14" s="6" t="s">
        <v>15</v>
      </c>
      <c r="G14" s="6"/>
      <c r="H14" s="5" t="s">
        <v>15</v>
      </c>
      <c r="I14" s="5" t="s">
        <v>15</v>
      </c>
      <c r="J14" s="7"/>
    </row>
    <row r="15" spans="1:10" s="3" customFormat="1" ht="15" x14ac:dyDescent="0.2">
      <c r="A15" s="6"/>
      <c r="B15" s="7" t="s">
        <v>35</v>
      </c>
      <c r="C15" s="7"/>
      <c r="D15" s="6"/>
      <c r="E15" s="6"/>
      <c r="F15" s="6"/>
      <c r="G15" s="6"/>
      <c r="H15" s="5"/>
      <c r="I15" s="5"/>
      <c r="J15" s="7"/>
    </row>
    <row r="16" spans="1:10" s="3" customFormat="1" ht="15" x14ac:dyDescent="0.2">
      <c r="A16" s="6"/>
      <c r="B16" s="7" t="s">
        <v>127</v>
      </c>
      <c r="C16" s="7"/>
      <c r="D16" s="6"/>
      <c r="E16" s="6"/>
      <c r="F16" s="6"/>
      <c r="G16" s="6"/>
      <c r="H16" s="5"/>
      <c r="I16" s="5"/>
      <c r="J16" s="7"/>
    </row>
    <row r="17" spans="1:10" s="3" customFormat="1" ht="15" x14ac:dyDescent="0.2">
      <c r="A17" s="6" t="s">
        <v>16</v>
      </c>
      <c r="B17" s="7" t="s">
        <v>128</v>
      </c>
      <c r="C17" s="7"/>
      <c r="D17" s="6"/>
      <c r="E17" s="6"/>
      <c r="F17" s="6"/>
      <c r="G17" s="6"/>
      <c r="H17" s="5"/>
      <c r="I17" s="5"/>
      <c r="J17" s="7"/>
    </row>
    <row r="18" spans="1:10" s="3" customFormat="1" ht="15" x14ac:dyDescent="0.2">
      <c r="A18" s="6" t="s">
        <v>17</v>
      </c>
      <c r="B18" s="7" t="s">
        <v>101</v>
      </c>
      <c r="C18" s="7"/>
      <c r="D18" s="6"/>
      <c r="E18" s="6"/>
      <c r="F18" s="6"/>
      <c r="G18" s="6"/>
      <c r="H18" s="5"/>
      <c r="I18" s="5"/>
      <c r="J18" s="7"/>
    </row>
    <row r="19" spans="1:10" s="3" customFormat="1" ht="30" x14ac:dyDescent="0.2">
      <c r="A19" s="6"/>
      <c r="B19" s="7" t="s">
        <v>129</v>
      </c>
      <c r="C19" s="7"/>
      <c r="D19" s="6" t="s">
        <v>15</v>
      </c>
      <c r="E19" s="6"/>
      <c r="F19" s="6" t="s">
        <v>15</v>
      </c>
      <c r="G19" s="6"/>
      <c r="H19" s="5" t="s">
        <v>15</v>
      </c>
      <c r="I19" s="5" t="s">
        <v>15</v>
      </c>
      <c r="J19" s="7"/>
    </row>
    <row r="20" spans="1:10" s="3" customFormat="1" ht="30" x14ac:dyDescent="0.2">
      <c r="A20" s="6"/>
      <c r="B20" s="7" t="s">
        <v>130</v>
      </c>
      <c r="C20" s="7"/>
      <c r="D20" s="6" t="s">
        <v>15</v>
      </c>
      <c r="E20" s="6"/>
      <c r="F20" s="6" t="s">
        <v>15</v>
      </c>
      <c r="G20" s="6"/>
      <c r="H20" s="5" t="s">
        <v>15</v>
      </c>
      <c r="I20" s="5" t="s">
        <v>15</v>
      </c>
      <c r="J20" s="7"/>
    </row>
    <row r="21" spans="1:10" s="3" customFormat="1" ht="15" x14ac:dyDescent="0.2">
      <c r="A21" s="6"/>
      <c r="B21" s="7" t="s">
        <v>35</v>
      </c>
      <c r="C21" s="7"/>
      <c r="D21" s="6"/>
      <c r="E21" s="6"/>
      <c r="F21" s="6"/>
      <c r="G21" s="6"/>
      <c r="H21" s="5"/>
      <c r="I21" s="5"/>
      <c r="J21" s="7"/>
    </row>
    <row r="22" spans="1:10" s="3" customFormat="1" ht="15" x14ac:dyDescent="0.2">
      <c r="A22" s="6" t="s">
        <v>65</v>
      </c>
      <c r="B22" s="7" t="s">
        <v>101</v>
      </c>
      <c r="C22" s="7"/>
      <c r="D22" s="6"/>
      <c r="E22" s="6"/>
      <c r="F22" s="6"/>
      <c r="G22" s="6"/>
      <c r="H22" s="5"/>
      <c r="I22" s="5"/>
      <c r="J22" s="7"/>
    </row>
    <row r="23" spans="1:10" s="3" customFormat="1" ht="15" x14ac:dyDescent="0.2">
      <c r="A23" s="6" t="s">
        <v>35</v>
      </c>
      <c r="B23" s="7" t="s">
        <v>35</v>
      </c>
      <c r="C23" s="7"/>
      <c r="D23" s="6"/>
      <c r="E23" s="6"/>
      <c r="F23" s="6"/>
      <c r="G23" s="6"/>
      <c r="H23" s="5"/>
      <c r="I23" s="5"/>
      <c r="J23" s="7"/>
    </row>
    <row r="24" spans="1:10" s="3" customFormat="1" ht="15" x14ac:dyDescent="0.2">
      <c r="A24" s="6" t="s">
        <v>131</v>
      </c>
      <c r="B24" s="7" t="s">
        <v>132</v>
      </c>
      <c r="C24" s="7"/>
      <c r="D24" s="6"/>
      <c r="E24" s="6"/>
      <c r="F24" s="6"/>
      <c r="G24" s="6"/>
      <c r="H24" s="5"/>
      <c r="I24" s="5"/>
      <c r="J24" s="7"/>
    </row>
    <row r="25" spans="1:10" s="3" customFormat="1" ht="15" x14ac:dyDescent="0.2">
      <c r="A25" s="6"/>
      <c r="B25" s="7" t="s">
        <v>133</v>
      </c>
      <c r="C25" s="7"/>
      <c r="D25" s="6"/>
      <c r="E25" s="6"/>
      <c r="F25" s="6"/>
      <c r="G25" s="6"/>
      <c r="H25" s="5"/>
      <c r="I25" s="5"/>
      <c r="J25" s="7"/>
    </row>
    <row r="26" spans="1:10" s="3" customFormat="1" ht="15" x14ac:dyDescent="0.2">
      <c r="A26" s="6"/>
      <c r="B26" s="7" t="s">
        <v>134</v>
      </c>
      <c r="C26" s="7"/>
      <c r="D26" s="6"/>
      <c r="E26" s="6"/>
      <c r="F26" s="6"/>
      <c r="G26" s="6"/>
      <c r="H26" s="5"/>
      <c r="I26" s="5"/>
      <c r="J26" s="7"/>
    </row>
    <row r="27" spans="1:10" s="3" customFormat="1" ht="15" x14ac:dyDescent="0.2">
      <c r="A27" s="63"/>
      <c r="B27" s="26" t="s">
        <v>35</v>
      </c>
      <c r="C27" s="27"/>
      <c r="D27" s="64"/>
      <c r="E27" s="64"/>
      <c r="F27" s="64"/>
      <c r="G27" s="64"/>
      <c r="H27" s="65"/>
      <c r="I27" s="65"/>
      <c r="J27" s="28"/>
    </row>
    <row r="28" spans="1:10" ht="6" customHeight="1" x14ac:dyDescent="0.2"/>
    <row r="29" spans="1:10" s="24" customFormat="1" ht="14.25" customHeight="1" x14ac:dyDescent="0.2">
      <c r="A29" s="23" t="s">
        <v>135</v>
      </c>
    </row>
  </sheetData>
  <mergeCells count="11">
    <mergeCell ref="A10:J10"/>
    <mergeCell ref="A3:J3"/>
    <mergeCell ref="A4:J4"/>
    <mergeCell ref="A5:J5"/>
    <mergeCell ref="A7:A8"/>
    <mergeCell ref="B7:B8"/>
    <mergeCell ref="C7:C8"/>
    <mergeCell ref="D7:E7"/>
    <mergeCell ref="F7:G7"/>
    <mergeCell ref="H7:I7"/>
    <mergeCell ref="J7:J8"/>
  </mergeCells>
  <pageMargins left="0.59055118110236227" right="0.59055118110236227" top="0.78740157480314965" bottom="0.39370078740157483" header="0.19685039370078741" footer="0.19685039370078741"/>
  <pageSetup paperSize="9" scale="9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6"/>
  <sheetViews>
    <sheetView view="pageBreakPreview" zoomScaleNormal="100" zoomScaleSheetLayoutView="100" workbookViewId="0">
      <selection activeCell="A18" sqref="A18:D18"/>
    </sheetView>
  </sheetViews>
  <sheetFormatPr defaultColWidth="9.140625" defaultRowHeight="12.75" x14ac:dyDescent="0.2"/>
  <cols>
    <col min="1" max="1" width="5.7109375" style="8" customWidth="1"/>
    <col min="2" max="2" width="22.7109375" style="8" customWidth="1"/>
    <col min="3" max="3" width="14.85546875" style="8" customWidth="1"/>
    <col min="4" max="5" width="9.7109375" style="8" customWidth="1"/>
    <col min="6" max="6" width="13.5703125" style="8" customWidth="1"/>
    <col min="7" max="10" width="9.7109375" style="8" customWidth="1"/>
    <col min="11" max="256" width="9.140625" style="8"/>
    <col min="257" max="257" width="5.7109375" style="8" customWidth="1"/>
    <col min="258" max="258" width="22.7109375" style="8" customWidth="1"/>
    <col min="259" max="259" width="14.85546875" style="8" customWidth="1"/>
    <col min="260" max="261" width="9.7109375" style="8" customWidth="1"/>
    <col min="262" max="262" width="13.5703125" style="8" customWidth="1"/>
    <col min="263" max="266" width="9.7109375" style="8" customWidth="1"/>
    <col min="267" max="512" width="9.140625" style="8"/>
    <col min="513" max="513" width="5.7109375" style="8" customWidth="1"/>
    <col min="514" max="514" width="22.7109375" style="8" customWidth="1"/>
    <col min="515" max="515" width="14.85546875" style="8" customWidth="1"/>
    <col min="516" max="517" width="9.7109375" style="8" customWidth="1"/>
    <col min="518" max="518" width="13.5703125" style="8" customWidth="1"/>
    <col min="519" max="522" width="9.7109375" style="8" customWidth="1"/>
    <col min="523" max="768" width="9.140625" style="8"/>
    <col min="769" max="769" width="5.7109375" style="8" customWidth="1"/>
    <col min="770" max="770" width="22.7109375" style="8" customWidth="1"/>
    <col min="771" max="771" width="14.85546875" style="8" customWidth="1"/>
    <col min="772" max="773" width="9.7109375" style="8" customWidth="1"/>
    <col min="774" max="774" width="13.5703125" style="8" customWidth="1"/>
    <col min="775" max="778" width="9.7109375" style="8" customWidth="1"/>
    <col min="779" max="1024" width="9.140625" style="8"/>
    <col min="1025" max="1025" width="5.7109375" style="8" customWidth="1"/>
    <col min="1026" max="1026" width="22.7109375" style="8" customWidth="1"/>
    <col min="1027" max="1027" width="14.85546875" style="8" customWidth="1"/>
    <col min="1028" max="1029" width="9.7109375" style="8" customWidth="1"/>
    <col min="1030" max="1030" width="13.5703125" style="8" customWidth="1"/>
    <col min="1031" max="1034" width="9.7109375" style="8" customWidth="1"/>
    <col min="1035" max="1280" width="9.140625" style="8"/>
    <col min="1281" max="1281" width="5.7109375" style="8" customWidth="1"/>
    <col min="1282" max="1282" width="22.7109375" style="8" customWidth="1"/>
    <col min="1283" max="1283" width="14.85546875" style="8" customWidth="1"/>
    <col min="1284" max="1285" width="9.7109375" style="8" customWidth="1"/>
    <col min="1286" max="1286" width="13.5703125" style="8" customWidth="1"/>
    <col min="1287" max="1290" width="9.7109375" style="8" customWidth="1"/>
    <col min="1291" max="1536" width="9.140625" style="8"/>
    <col min="1537" max="1537" width="5.7109375" style="8" customWidth="1"/>
    <col min="1538" max="1538" width="22.7109375" style="8" customWidth="1"/>
    <col min="1539" max="1539" width="14.85546875" style="8" customWidth="1"/>
    <col min="1540" max="1541" width="9.7109375" style="8" customWidth="1"/>
    <col min="1542" max="1542" width="13.5703125" style="8" customWidth="1"/>
    <col min="1543" max="1546" width="9.7109375" style="8" customWidth="1"/>
    <col min="1547" max="1792" width="9.140625" style="8"/>
    <col min="1793" max="1793" width="5.7109375" style="8" customWidth="1"/>
    <col min="1794" max="1794" width="22.7109375" style="8" customWidth="1"/>
    <col min="1795" max="1795" width="14.85546875" style="8" customWidth="1"/>
    <col min="1796" max="1797" width="9.7109375" style="8" customWidth="1"/>
    <col min="1798" max="1798" width="13.5703125" style="8" customWidth="1"/>
    <col min="1799" max="1802" width="9.7109375" style="8" customWidth="1"/>
    <col min="1803" max="2048" width="9.140625" style="8"/>
    <col min="2049" max="2049" width="5.7109375" style="8" customWidth="1"/>
    <col min="2050" max="2050" width="22.7109375" style="8" customWidth="1"/>
    <col min="2051" max="2051" width="14.85546875" style="8" customWidth="1"/>
    <col min="2052" max="2053" width="9.7109375" style="8" customWidth="1"/>
    <col min="2054" max="2054" width="13.5703125" style="8" customWidth="1"/>
    <col min="2055" max="2058" width="9.7109375" style="8" customWidth="1"/>
    <col min="2059" max="2304" width="9.140625" style="8"/>
    <col min="2305" max="2305" width="5.7109375" style="8" customWidth="1"/>
    <col min="2306" max="2306" width="22.7109375" style="8" customWidth="1"/>
    <col min="2307" max="2307" width="14.85546875" style="8" customWidth="1"/>
    <col min="2308" max="2309" width="9.7109375" style="8" customWidth="1"/>
    <col min="2310" max="2310" width="13.5703125" style="8" customWidth="1"/>
    <col min="2311" max="2314" width="9.7109375" style="8" customWidth="1"/>
    <col min="2315" max="2560" width="9.140625" style="8"/>
    <col min="2561" max="2561" width="5.7109375" style="8" customWidth="1"/>
    <col min="2562" max="2562" width="22.7109375" style="8" customWidth="1"/>
    <col min="2563" max="2563" width="14.85546875" style="8" customWidth="1"/>
    <col min="2564" max="2565" width="9.7109375" style="8" customWidth="1"/>
    <col min="2566" max="2566" width="13.5703125" style="8" customWidth="1"/>
    <col min="2567" max="2570" width="9.7109375" style="8" customWidth="1"/>
    <col min="2571" max="2816" width="9.140625" style="8"/>
    <col min="2817" max="2817" width="5.7109375" style="8" customWidth="1"/>
    <col min="2818" max="2818" width="22.7109375" style="8" customWidth="1"/>
    <col min="2819" max="2819" width="14.85546875" style="8" customWidth="1"/>
    <col min="2820" max="2821" width="9.7109375" style="8" customWidth="1"/>
    <col min="2822" max="2822" width="13.5703125" style="8" customWidth="1"/>
    <col min="2823" max="2826" width="9.7109375" style="8" customWidth="1"/>
    <col min="2827" max="3072" width="9.140625" style="8"/>
    <col min="3073" max="3073" width="5.7109375" style="8" customWidth="1"/>
    <col min="3074" max="3074" width="22.7109375" style="8" customWidth="1"/>
    <col min="3075" max="3075" width="14.85546875" style="8" customWidth="1"/>
    <col min="3076" max="3077" width="9.7109375" style="8" customWidth="1"/>
    <col min="3078" max="3078" width="13.5703125" style="8" customWidth="1"/>
    <col min="3079" max="3082" width="9.7109375" style="8" customWidth="1"/>
    <col min="3083" max="3328" width="9.140625" style="8"/>
    <col min="3329" max="3329" width="5.7109375" style="8" customWidth="1"/>
    <col min="3330" max="3330" width="22.7109375" style="8" customWidth="1"/>
    <col min="3331" max="3331" width="14.85546875" style="8" customWidth="1"/>
    <col min="3332" max="3333" width="9.7109375" style="8" customWidth="1"/>
    <col min="3334" max="3334" width="13.5703125" style="8" customWidth="1"/>
    <col min="3335" max="3338" width="9.7109375" style="8" customWidth="1"/>
    <col min="3339" max="3584" width="9.140625" style="8"/>
    <col min="3585" max="3585" width="5.7109375" style="8" customWidth="1"/>
    <col min="3586" max="3586" width="22.7109375" style="8" customWidth="1"/>
    <col min="3587" max="3587" width="14.85546875" style="8" customWidth="1"/>
    <col min="3588" max="3589" width="9.7109375" style="8" customWidth="1"/>
    <col min="3590" max="3590" width="13.5703125" style="8" customWidth="1"/>
    <col min="3591" max="3594" width="9.7109375" style="8" customWidth="1"/>
    <col min="3595" max="3840" width="9.140625" style="8"/>
    <col min="3841" max="3841" width="5.7109375" style="8" customWidth="1"/>
    <col min="3842" max="3842" width="22.7109375" style="8" customWidth="1"/>
    <col min="3843" max="3843" width="14.85546875" style="8" customWidth="1"/>
    <col min="3844" max="3845" width="9.7109375" style="8" customWidth="1"/>
    <col min="3846" max="3846" width="13.5703125" style="8" customWidth="1"/>
    <col min="3847" max="3850" width="9.7109375" style="8" customWidth="1"/>
    <col min="3851" max="4096" width="9.140625" style="8"/>
    <col min="4097" max="4097" width="5.7109375" style="8" customWidth="1"/>
    <col min="4098" max="4098" width="22.7109375" style="8" customWidth="1"/>
    <col min="4099" max="4099" width="14.85546875" style="8" customWidth="1"/>
    <col min="4100" max="4101" width="9.7109375" style="8" customWidth="1"/>
    <col min="4102" max="4102" width="13.5703125" style="8" customWidth="1"/>
    <col min="4103" max="4106" width="9.7109375" style="8" customWidth="1"/>
    <col min="4107" max="4352" width="9.140625" style="8"/>
    <col min="4353" max="4353" width="5.7109375" style="8" customWidth="1"/>
    <col min="4354" max="4354" width="22.7109375" style="8" customWidth="1"/>
    <col min="4355" max="4355" width="14.85546875" style="8" customWidth="1"/>
    <col min="4356" max="4357" width="9.7109375" style="8" customWidth="1"/>
    <col min="4358" max="4358" width="13.5703125" style="8" customWidth="1"/>
    <col min="4359" max="4362" width="9.7109375" style="8" customWidth="1"/>
    <col min="4363" max="4608" width="9.140625" style="8"/>
    <col min="4609" max="4609" width="5.7109375" style="8" customWidth="1"/>
    <col min="4610" max="4610" width="22.7109375" style="8" customWidth="1"/>
    <col min="4611" max="4611" width="14.85546875" style="8" customWidth="1"/>
    <col min="4612" max="4613" width="9.7109375" style="8" customWidth="1"/>
    <col min="4614" max="4614" width="13.5703125" style="8" customWidth="1"/>
    <col min="4615" max="4618" width="9.7109375" style="8" customWidth="1"/>
    <col min="4619" max="4864" width="9.140625" style="8"/>
    <col min="4865" max="4865" width="5.7109375" style="8" customWidth="1"/>
    <col min="4866" max="4866" width="22.7109375" style="8" customWidth="1"/>
    <col min="4867" max="4867" width="14.85546875" style="8" customWidth="1"/>
    <col min="4868" max="4869" width="9.7109375" style="8" customWidth="1"/>
    <col min="4870" max="4870" width="13.5703125" style="8" customWidth="1"/>
    <col min="4871" max="4874" width="9.7109375" style="8" customWidth="1"/>
    <col min="4875" max="5120" width="9.140625" style="8"/>
    <col min="5121" max="5121" width="5.7109375" style="8" customWidth="1"/>
    <col min="5122" max="5122" width="22.7109375" style="8" customWidth="1"/>
    <col min="5123" max="5123" width="14.85546875" style="8" customWidth="1"/>
    <col min="5124" max="5125" width="9.7109375" style="8" customWidth="1"/>
    <col min="5126" max="5126" width="13.5703125" style="8" customWidth="1"/>
    <col min="5127" max="5130" width="9.7109375" style="8" customWidth="1"/>
    <col min="5131" max="5376" width="9.140625" style="8"/>
    <col min="5377" max="5377" width="5.7109375" style="8" customWidth="1"/>
    <col min="5378" max="5378" width="22.7109375" style="8" customWidth="1"/>
    <col min="5379" max="5379" width="14.85546875" style="8" customWidth="1"/>
    <col min="5380" max="5381" width="9.7109375" style="8" customWidth="1"/>
    <col min="5382" max="5382" width="13.5703125" style="8" customWidth="1"/>
    <col min="5383" max="5386" width="9.7109375" style="8" customWidth="1"/>
    <col min="5387" max="5632" width="9.140625" style="8"/>
    <col min="5633" max="5633" width="5.7109375" style="8" customWidth="1"/>
    <col min="5634" max="5634" width="22.7109375" style="8" customWidth="1"/>
    <col min="5635" max="5635" width="14.85546875" style="8" customWidth="1"/>
    <col min="5636" max="5637" width="9.7109375" style="8" customWidth="1"/>
    <col min="5638" max="5638" width="13.5703125" style="8" customWidth="1"/>
    <col min="5639" max="5642" width="9.7109375" style="8" customWidth="1"/>
    <col min="5643" max="5888" width="9.140625" style="8"/>
    <col min="5889" max="5889" width="5.7109375" style="8" customWidth="1"/>
    <col min="5890" max="5890" width="22.7109375" style="8" customWidth="1"/>
    <col min="5891" max="5891" width="14.85546875" style="8" customWidth="1"/>
    <col min="5892" max="5893" width="9.7109375" style="8" customWidth="1"/>
    <col min="5894" max="5894" width="13.5703125" style="8" customWidth="1"/>
    <col min="5895" max="5898" width="9.7109375" style="8" customWidth="1"/>
    <col min="5899" max="6144" width="9.140625" style="8"/>
    <col min="6145" max="6145" width="5.7109375" style="8" customWidth="1"/>
    <col min="6146" max="6146" width="22.7109375" style="8" customWidth="1"/>
    <col min="6147" max="6147" width="14.85546875" style="8" customWidth="1"/>
    <col min="6148" max="6149" width="9.7109375" style="8" customWidth="1"/>
    <col min="6150" max="6150" width="13.5703125" style="8" customWidth="1"/>
    <col min="6151" max="6154" width="9.7109375" style="8" customWidth="1"/>
    <col min="6155" max="6400" width="9.140625" style="8"/>
    <col min="6401" max="6401" width="5.7109375" style="8" customWidth="1"/>
    <col min="6402" max="6402" width="22.7109375" style="8" customWidth="1"/>
    <col min="6403" max="6403" width="14.85546875" style="8" customWidth="1"/>
    <col min="6404" max="6405" width="9.7109375" style="8" customWidth="1"/>
    <col min="6406" max="6406" width="13.5703125" style="8" customWidth="1"/>
    <col min="6407" max="6410" width="9.7109375" style="8" customWidth="1"/>
    <col min="6411" max="6656" width="9.140625" style="8"/>
    <col min="6657" max="6657" width="5.7109375" style="8" customWidth="1"/>
    <col min="6658" max="6658" width="22.7109375" style="8" customWidth="1"/>
    <col min="6659" max="6659" width="14.85546875" style="8" customWidth="1"/>
    <col min="6660" max="6661" width="9.7109375" style="8" customWidth="1"/>
    <col min="6662" max="6662" width="13.5703125" style="8" customWidth="1"/>
    <col min="6663" max="6666" width="9.7109375" style="8" customWidth="1"/>
    <col min="6667" max="6912" width="9.140625" style="8"/>
    <col min="6913" max="6913" width="5.7109375" style="8" customWidth="1"/>
    <col min="6914" max="6914" width="22.7109375" style="8" customWidth="1"/>
    <col min="6915" max="6915" width="14.85546875" style="8" customWidth="1"/>
    <col min="6916" max="6917" width="9.7109375" style="8" customWidth="1"/>
    <col min="6918" max="6918" width="13.5703125" style="8" customWidth="1"/>
    <col min="6919" max="6922" width="9.7109375" style="8" customWidth="1"/>
    <col min="6923" max="7168" width="9.140625" style="8"/>
    <col min="7169" max="7169" width="5.7109375" style="8" customWidth="1"/>
    <col min="7170" max="7170" width="22.7109375" style="8" customWidth="1"/>
    <col min="7171" max="7171" width="14.85546875" style="8" customWidth="1"/>
    <col min="7172" max="7173" width="9.7109375" style="8" customWidth="1"/>
    <col min="7174" max="7174" width="13.5703125" style="8" customWidth="1"/>
    <col min="7175" max="7178" width="9.7109375" style="8" customWidth="1"/>
    <col min="7179" max="7424" width="9.140625" style="8"/>
    <col min="7425" max="7425" width="5.7109375" style="8" customWidth="1"/>
    <col min="7426" max="7426" width="22.7109375" style="8" customWidth="1"/>
    <col min="7427" max="7427" width="14.85546875" style="8" customWidth="1"/>
    <col min="7428" max="7429" width="9.7109375" style="8" customWidth="1"/>
    <col min="7430" max="7430" width="13.5703125" style="8" customWidth="1"/>
    <col min="7431" max="7434" width="9.7109375" style="8" customWidth="1"/>
    <col min="7435" max="7680" width="9.140625" style="8"/>
    <col min="7681" max="7681" width="5.7109375" style="8" customWidth="1"/>
    <col min="7682" max="7682" width="22.7109375" style="8" customWidth="1"/>
    <col min="7683" max="7683" width="14.85546875" style="8" customWidth="1"/>
    <col min="7684" max="7685" width="9.7109375" style="8" customWidth="1"/>
    <col min="7686" max="7686" width="13.5703125" style="8" customWidth="1"/>
    <col min="7687" max="7690" width="9.7109375" style="8" customWidth="1"/>
    <col min="7691" max="7936" width="9.140625" style="8"/>
    <col min="7937" max="7937" width="5.7109375" style="8" customWidth="1"/>
    <col min="7938" max="7938" width="22.7109375" style="8" customWidth="1"/>
    <col min="7939" max="7939" width="14.85546875" style="8" customWidth="1"/>
    <col min="7940" max="7941" width="9.7109375" style="8" customWidth="1"/>
    <col min="7942" max="7942" width="13.5703125" style="8" customWidth="1"/>
    <col min="7943" max="7946" width="9.7109375" style="8" customWidth="1"/>
    <col min="7947" max="8192" width="9.140625" style="8"/>
    <col min="8193" max="8193" width="5.7109375" style="8" customWidth="1"/>
    <col min="8194" max="8194" width="22.7109375" style="8" customWidth="1"/>
    <col min="8195" max="8195" width="14.85546875" style="8" customWidth="1"/>
    <col min="8196" max="8197" width="9.7109375" style="8" customWidth="1"/>
    <col min="8198" max="8198" width="13.5703125" style="8" customWidth="1"/>
    <col min="8199" max="8202" width="9.7109375" style="8" customWidth="1"/>
    <col min="8203" max="8448" width="9.140625" style="8"/>
    <col min="8449" max="8449" width="5.7109375" style="8" customWidth="1"/>
    <col min="8450" max="8450" width="22.7109375" style="8" customWidth="1"/>
    <col min="8451" max="8451" width="14.85546875" style="8" customWidth="1"/>
    <col min="8452" max="8453" width="9.7109375" style="8" customWidth="1"/>
    <col min="8454" max="8454" width="13.5703125" style="8" customWidth="1"/>
    <col min="8455" max="8458" width="9.7109375" style="8" customWidth="1"/>
    <col min="8459" max="8704" width="9.140625" style="8"/>
    <col min="8705" max="8705" width="5.7109375" style="8" customWidth="1"/>
    <col min="8706" max="8706" width="22.7109375" style="8" customWidth="1"/>
    <col min="8707" max="8707" width="14.85546875" style="8" customWidth="1"/>
    <col min="8708" max="8709" width="9.7109375" style="8" customWidth="1"/>
    <col min="8710" max="8710" width="13.5703125" style="8" customWidth="1"/>
    <col min="8711" max="8714" width="9.7109375" style="8" customWidth="1"/>
    <col min="8715" max="8960" width="9.140625" style="8"/>
    <col min="8961" max="8961" width="5.7109375" style="8" customWidth="1"/>
    <col min="8962" max="8962" width="22.7109375" style="8" customWidth="1"/>
    <col min="8963" max="8963" width="14.85546875" style="8" customWidth="1"/>
    <col min="8964" max="8965" width="9.7109375" style="8" customWidth="1"/>
    <col min="8966" max="8966" width="13.5703125" style="8" customWidth="1"/>
    <col min="8967" max="8970" width="9.7109375" style="8" customWidth="1"/>
    <col min="8971" max="9216" width="9.140625" style="8"/>
    <col min="9217" max="9217" width="5.7109375" style="8" customWidth="1"/>
    <col min="9218" max="9218" width="22.7109375" style="8" customWidth="1"/>
    <col min="9219" max="9219" width="14.85546875" style="8" customWidth="1"/>
    <col min="9220" max="9221" width="9.7109375" style="8" customWidth="1"/>
    <col min="9222" max="9222" width="13.5703125" style="8" customWidth="1"/>
    <col min="9223" max="9226" width="9.7109375" style="8" customWidth="1"/>
    <col min="9227" max="9472" width="9.140625" style="8"/>
    <col min="9473" max="9473" width="5.7109375" style="8" customWidth="1"/>
    <col min="9474" max="9474" width="22.7109375" style="8" customWidth="1"/>
    <col min="9475" max="9475" width="14.85546875" style="8" customWidth="1"/>
    <col min="9476" max="9477" width="9.7109375" style="8" customWidth="1"/>
    <col min="9478" max="9478" width="13.5703125" style="8" customWidth="1"/>
    <col min="9479" max="9482" width="9.7109375" style="8" customWidth="1"/>
    <col min="9483" max="9728" width="9.140625" style="8"/>
    <col min="9729" max="9729" width="5.7109375" style="8" customWidth="1"/>
    <col min="9730" max="9730" width="22.7109375" style="8" customWidth="1"/>
    <col min="9731" max="9731" width="14.85546875" style="8" customWidth="1"/>
    <col min="9732" max="9733" width="9.7109375" style="8" customWidth="1"/>
    <col min="9734" max="9734" width="13.5703125" style="8" customWidth="1"/>
    <col min="9735" max="9738" width="9.7109375" style="8" customWidth="1"/>
    <col min="9739" max="9984" width="9.140625" style="8"/>
    <col min="9985" max="9985" width="5.7109375" style="8" customWidth="1"/>
    <col min="9986" max="9986" width="22.7109375" style="8" customWidth="1"/>
    <col min="9987" max="9987" width="14.85546875" style="8" customWidth="1"/>
    <col min="9988" max="9989" width="9.7109375" style="8" customWidth="1"/>
    <col min="9990" max="9990" width="13.5703125" style="8" customWidth="1"/>
    <col min="9991" max="9994" width="9.7109375" style="8" customWidth="1"/>
    <col min="9995" max="10240" width="9.140625" style="8"/>
    <col min="10241" max="10241" width="5.7109375" style="8" customWidth="1"/>
    <col min="10242" max="10242" width="22.7109375" style="8" customWidth="1"/>
    <col min="10243" max="10243" width="14.85546875" style="8" customWidth="1"/>
    <col min="10244" max="10245" width="9.7109375" style="8" customWidth="1"/>
    <col min="10246" max="10246" width="13.5703125" style="8" customWidth="1"/>
    <col min="10247" max="10250" width="9.7109375" style="8" customWidth="1"/>
    <col min="10251" max="10496" width="9.140625" style="8"/>
    <col min="10497" max="10497" width="5.7109375" style="8" customWidth="1"/>
    <col min="10498" max="10498" width="22.7109375" style="8" customWidth="1"/>
    <col min="10499" max="10499" width="14.85546875" style="8" customWidth="1"/>
    <col min="10500" max="10501" width="9.7109375" style="8" customWidth="1"/>
    <col min="10502" max="10502" width="13.5703125" style="8" customWidth="1"/>
    <col min="10503" max="10506" width="9.7109375" style="8" customWidth="1"/>
    <col min="10507" max="10752" width="9.140625" style="8"/>
    <col min="10753" max="10753" width="5.7109375" style="8" customWidth="1"/>
    <col min="10754" max="10754" width="22.7109375" style="8" customWidth="1"/>
    <col min="10755" max="10755" width="14.85546875" style="8" customWidth="1"/>
    <col min="10756" max="10757" width="9.7109375" style="8" customWidth="1"/>
    <col min="10758" max="10758" width="13.5703125" style="8" customWidth="1"/>
    <col min="10759" max="10762" width="9.7109375" style="8" customWidth="1"/>
    <col min="10763" max="11008" width="9.140625" style="8"/>
    <col min="11009" max="11009" width="5.7109375" style="8" customWidth="1"/>
    <col min="11010" max="11010" width="22.7109375" style="8" customWidth="1"/>
    <col min="11011" max="11011" width="14.85546875" style="8" customWidth="1"/>
    <col min="11012" max="11013" width="9.7109375" style="8" customWidth="1"/>
    <col min="11014" max="11014" width="13.5703125" style="8" customWidth="1"/>
    <col min="11015" max="11018" width="9.7109375" style="8" customWidth="1"/>
    <col min="11019" max="11264" width="9.140625" style="8"/>
    <col min="11265" max="11265" width="5.7109375" style="8" customWidth="1"/>
    <col min="11266" max="11266" width="22.7109375" style="8" customWidth="1"/>
    <col min="11267" max="11267" width="14.85546875" style="8" customWidth="1"/>
    <col min="11268" max="11269" width="9.7109375" style="8" customWidth="1"/>
    <col min="11270" max="11270" width="13.5703125" style="8" customWidth="1"/>
    <col min="11271" max="11274" width="9.7109375" style="8" customWidth="1"/>
    <col min="11275" max="11520" width="9.140625" style="8"/>
    <col min="11521" max="11521" width="5.7109375" style="8" customWidth="1"/>
    <col min="11522" max="11522" width="22.7109375" style="8" customWidth="1"/>
    <col min="11523" max="11523" width="14.85546875" style="8" customWidth="1"/>
    <col min="11524" max="11525" width="9.7109375" style="8" customWidth="1"/>
    <col min="11526" max="11526" width="13.5703125" style="8" customWidth="1"/>
    <col min="11527" max="11530" width="9.7109375" style="8" customWidth="1"/>
    <col min="11531" max="11776" width="9.140625" style="8"/>
    <col min="11777" max="11777" width="5.7109375" style="8" customWidth="1"/>
    <col min="11778" max="11778" width="22.7109375" style="8" customWidth="1"/>
    <col min="11779" max="11779" width="14.85546875" style="8" customWidth="1"/>
    <col min="11780" max="11781" width="9.7109375" style="8" customWidth="1"/>
    <col min="11782" max="11782" width="13.5703125" style="8" customWidth="1"/>
    <col min="11783" max="11786" width="9.7109375" style="8" customWidth="1"/>
    <col min="11787" max="12032" width="9.140625" style="8"/>
    <col min="12033" max="12033" width="5.7109375" style="8" customWidth="1"/>
    <col min="12034" max="12034" width="22.7109375" style="8" customWidth="1"/>
    <col min="12035" max="12035" width="14.85546875" style="8" customWidth="1"/>
    <col min="12036" max="12037" width="9.7109375" style="8" customWidth="1"/>
    <col min="12038" max="12038" width="13.5703125" style="8" customWidth="1"/>
    <col min="12039" max="12042" width="9.7109375" style="8" customWidth="1"/>
    <col min="12043" max="12288" width="9.140625" style="8"/>
    <col min="12289" max="12289" width="5.7109375" style="8" customWidth="1"/>
    <col min="12290" max="12290" width="22.7109375" style="8" customWidth="1"/>
    <col min="12291" max="12291" width="14.85546875" style="8" customWidth="1"/>
    <col min="12292" max="12293" width="9.7109375" style="8" customWidth="1"/>
    <col min="12294" max="12294" width="13.5703125" style="8" customWidth="1"/>
    <col min="12295" max="12298" width="9.7109375" style="8" customWidth="1"/>
    <col min="12299" max="12544" width="9.140625" style="8"/>
    <col min="12545" max="12545" width="5.7109375" style="8" customWidth="1"/>
    <col min="12546" max="12546" width="22.7109375" style="8" customWidth="1"/>
    <col min="12547" max="12547" width="14.85546875" style="8" customWidth="1"/>
    <col min="12548" max="12549" width="9.7109375" style="8" customWidth="1"/>
    <col min="12550" max="12550" width="13.5703125" style="8" customWidth="1"/>
    <col min="12551" max="12554" width="9.7109375" style="8" customWidth="1"/>
    <col min="12555" max="12800" width="9.140625" style="8"/>
    <col min="12801" max="12801" width="5.7109375" style="8" customWidth="1"/>
    <col min="12802" max="12802" width="22.7109375" style="8" customWidth="1"/>
    <col min="12803" max="12803" width="14.85546875" style="8" customWidth="1"/>
    <col min="12804" max="12805" width="9.7109375" style="8" customWidth="1"/>
    <col min="12806" max="12806" width="13.5703125" style="8" customWidth="1"/>
    <col min="12807" max="12810" width="9.7109375" style="8" customWidth="1"/>
    <col min="12811" max="13056" width="9.140625" style="8"/>
    <col min="13057" max="13057" width="5.7109375" style="8" customWidth="1"/>
    <col min="13058" max="13058" width="22.7109375" style="8" customWidth="1"/>
    <col min="13059" max="13059" width="14.85546875" style="8" customWidth="1"/>
    <col min="13060" max="13061" width="9.7109375" style="8" customWidth="1"/>
    <col min="13062" max="13062" width="13.5703125" style="8" customWidth="1"/>
    <col min="13063" max="13066" width="9.7109375" style="8" customWidth="1"/>
    <col min="13067" max="13312" width="9.140625" style="8"/>
    <col min="13313" max="13313" width="5.7109375" style="8" customWidth="1"/>
    <col min="13314" max="13314" width="22.7109375" style="8" customWidth="1"/>
    <col min="13315" max="13315" width="14.85546875" style="8" customWidth="1"/>
    <col min="13316" max="13317" width="9.7109375" style="8" customWidth="1"/>
    <col min="13318" max="13318" width="13.5703125" style="8" customWidth="1"/>
    <col min="13319" max="13322" width="9.7109375" style="8" customWidth="1"/>
    <col min="13323" max="13568" width="9.140625" style="8"/>
    <col min="13569" max="13569" width="5.7109375" style="8" customWidth="1"/>
    <col min="13570" max="13570" width="22.7109375" style="8" customWidth="1"/>
    <col min="13571" max="13571" width="14.85546875" style="8" customWidth="1"/>
    <col min="13572" max="13573" width="9.7109375" style="8" customWidth="1"/>
    <col min="13574" max="13574" width="13.5703125" style="8" customWidth="1"/>
    <col min="13575" max="13578" width="9.7109375" style="8" customWidth="1"/>
    <col min="13579" max="13824" width="9.140625" style="8"/>
    <col min="13825" max="13825" width="5.7109375" style="8" customWidth="1"/>
    <col min="13826" max="13826" width="22.7109375" style="8" customWidth="1"/>
    <col min="13827" max="13827" width="14.85546875" style="8" customWidth="1"/>
    <col min="13828" max="13829" width="9.7109375" style="8" customWidth="1"/>
    <col min="13830" max="13830" width="13.5703125" style="8" customWidth="1"/>
    <col min="13831" max="13834" width="9.7109375" style="8" customWidth="1"/>
    <col min="13835" max="14080" width="9.140625" style="8"/>
    <col min="14081" max="14081" width="5.7109375" style="8" customWidth="1"/>
    <col min="14082" max="14082" width="22.7109375" style="8" customWidth="1"/>
    <col min="14083" max="14083" width="14.85546875" style="8" customWidth="1"/>
    <col min="14084" max="14085" width="9.7109375" style="8" customWidth="1"/>
    <col min="14086" max="14086" width="13.5703125" style="8" customWidth="1"/>
    <col min="14087" max="14090" width="9.7109375" style="8" customWidth="1"/>
    <col min="14091" max="14336" width="9.140625" style="8"/>
    <col min="14337" max="14337" width="5.7109375" style="8" customWidth="1"/>
    <col min="14338" max="14338" width="22.7109375" style="8" customWidth="1"/>
    <col min="14339" max="14339" width="14.85546875" style="8" customWidth="1"/>
    <col min="14340" max="14341" width="9.7109375" style="8" customWidth="1"/>
    <col min="14342" max="14342" width="13.5703125" style="8" customWidth="1"/>
    <col min="14343" max="14346" width="9.7109375" style="8" customWidth="1"/>
    <col min="14347" max="14592" width="9.140625" style="8"/>
    <col min="14593" max="14593" width="5.7109375" style="8" customWidth="1"/>
    <col min="14594" max="14594" width="22.7109375" style="8" customWidth="1"/>
    <col min="14595" max="14595" width="14.85546875" style="8" customWidth="1"/>
    <col min="14596" max="14597" width="9.7109375" style="8" customWidth="1"/>
    <col min="14598" max="14598" width="13.5703125" style="8" customWidth="1"/>
    <col min="14599" max="14602" width="9.7109375" style="8" customWidth="1"/>
    <col min="14603" max="14848" width="9.140625" style="8"/>
    <col min="14849" max="14849" width="5.7109375" style="8" customWidth="1"/>
    <col min="14850" max="14850" width="22.7109375" style="8" customWidth="1"/>
    <col min="14851" max="14851" width="14.85546875" style="8" customWidth="1"/>
    <col min="14852" max="14853" width="9.7109375" style="8" customWidth="1"/>
    <col min="14854" max="14854" width="13.5703125" style="8" customWidth="1"/>
    <col min="14855" max="14858" width="9.7109375" style="8" customWidth="1"/>
    <col min="14859" max="15104" width="9.140625" style="8"/>
    <col min="15105" max="15105" width="5.7109375" style="8" customWidth="1"/>
    <col min="15106" max="15106" width="22.7109375" style="8" customWidth="1"/>
    <col min="15107" max="15107" width="14.85546875" style="8" customWidth="1"/>
    <col min="15108" max="15109" width="9.7109375" style="8" customWidth="1"/>
    <col min="15110" max="15110" width="13.5703125" style="8" customWidth="1"/>
    <col min="15111" max="15114" width="9.7109375" style="8" customWidth="1"/>
    <col min="15115" max="15360" width="9.140625" style="8"/>
    <col min="15361" max="15361" width="5.7109375" style="8" customWidth="1"/>
    <col min="15362" max="15362" width="22.7109375" style="8" customWidth="1"/>
    <col min="15363" max="15363" width="14.85546875" style="8" customWidth="1"/>
    <col min="15364" max="15365" width="9.7109375" style="8" customWidth="1"/>
    <col min="15366" max="15366" width="13.5703125" style="8" customWidth="1"/>
    <col min="15367" max="15370" width="9.7109375" style="8" customWidth="1"/>
    <col min="15371" max="15616" width="9.140625" style="8"/>
    <col min="15617" max="15617" width="5.7109375" style="8" customWidth="1"/>
    <col min="15618" max="15618" width="22.7109375" style="8" customWidth="1"/>
    <col min="15619" max="15619" width="14.85546875" style="8" customWidth="1"/>
    <col min="15620" max="15621" width="9.7109375" style="8" customWidth="1"/>
    <col min="15622" max="15622" width="13.5703125" style="8" customWidth="1"/>
    <col min="15623" max="15626" width="9.7109375" style="8" customWidth="1"/>
    <col min="15627" max="15872" width="9.140625" style="8"/>
    <col min="15873" max="15873" width="5.7109375" style="8" customWidth="1"/>
    <col min="15874" max="15874" width="22.7109375" style="8" customWidth="1"/>
    <col min="15875" max="15875" width="14.85546875" style="8" customWidth="1"/>
    <col min="15876" max="15877" width="9.7109375" style="8" customWidth="1"/>
    <col min="15878" max="15878" width="13.5703125" style="8" customWidth="1"/>
    <col min="15879" max="15882" width="9.7109375" style="8" customWidth="1"/>
    <col min="15883" max="16128" width="9.140625" style="8"/>
    <col min="16129" max="16129" width="5.7109375" style="8" customWidth="1"/>
    <col min="16130" max="16130" width="22.7109375" style="8" customWidth="1"/>
    <col min="16131" max="16131" width="14.85546875" style="8" customWidth="1"/>
    <col min="16132" max="16133" width="9.7109375" style="8" customWidth="1"/>
    <col min="16134" max="16134" width="13.5703125" style="8" customWidth="1"/>
    <col min="16135" max="16138" width="9.7109375" style="8" customWidth="1"/>
    <col min="16139" max="16384" width="9.140625" style="8"/>
  </cols>
  <sheetData>
    <row r="1" spans="1:10" s="1" customFormat="1" ht="15" x14ac:dyDescent="0.25">
      <c r="J1" s="2" t="s">
        <v>136</v>
      </c>
    </row>
    <row r="2" spans="1:10" ht="14.25" customHeight="1" x14ac:dyDescent="0.2"/>
    <row r="3" spans="1:10" ht="15.75" x14ac:dyDescent="0.25">
      <c r="A3" s="128" t="s">
        <v>137</v>
      </c>
      <c r="B3" s="128"/>
      <c r="C3" s="128"/>
      <c r="D3" s="128"/>
      <c r="E3" s="128"/>
      <c r="F3" s="128"/>
      <c r="G3" s="128"/>
      <c r="H3" s="128"/>
      <c r="I3" s="128"/>
      <c r="J3" s="128"/>
    </row>
    <row r="5" spans="1:10" s="3" customFormat="1" ht="60.75" customHeight="1" x14ac:dyDescent="0.2">
      <c r="A5" s="149" t="s">
        <v>104</v>
      </c>
      <c r="B5" s="149" t="s">
        <v>138</v>
      </c>
      <c r="C5" s="149" t="s">
        <v>139</v>
      </c>
      <c r="D5" s="152" t="s">
        <v>140</v>
      </c>
      <c r="E5" s="154"/>
      <c r="F5" s="152" t="s">
        <v>141</v>
      </c>
      <c r="G5" s="153"/>
      <c r="H5" s="154"/>
      <c r="I5" s="152" t="s">
        <v>142</v>
      </c>
      <c r="J5" s="154"/>
    </row>
    <row r="6" spans="1:10" s="3" customFormat="1" ht="45" x14ac:dyDescent="0.2">
      <c r="A6" s="150"/>
      <c r="B6" s="150"/>
      <c r="C6" s="150"/>
      <c r="D6" s="61" t="s">
        <v>110</v>
      </c>
      <c r="E6" s="61" t="s">
        <v>111</v>
      </c>
      <c r="F6" s="30" t="s">
        <v>143</v>
      </c>
      <c r="G6" s="61" t="s">
        <v>144</v>
      </c>
      <c r="H6" s="61" t="s">
        <v>145</v>
      </c>
      <c r="I6" s="61" t="s">
        <v>110</v>
      </c>
      <c r="J6" s="61" t="s">
        <v>111</v>
      </c>
    </row>
    <row r="7" spans="1:10" s="3" customFormat="1" ht="15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</row>
    <row r="8" spans="1:10" s="3" customFormat="1" ht="31.5" customHeight="1" x14ac:dyDescent="0.2">
      <c r="A8" s="158" t="s">
        <v>146</v>
      </c>
      <c r="B8" s="159"/>
      <c r="C8" s="159"/>
      <c r="D8" s="159"/>
      <c r="E8" s="159"/>
      <c r="F8" s="159"/>
      <c r="G8" s="159"/>
      <c r="H8" s="159"/>
      <c r="I8" s="159"/>
      <c r="J8" s="160"/>
    </row>
    <row r="9" spans="1:10" s="3" customFormat="1" ht="15" x14ac:dyDescent="0.2">
      <c r="A9" s="5">
        <v>1</v>
      </c>
      <c r="B9" s="9"/>
      <c r="C9" s="18"/>
      <c r="D9" s="18"/>
      <c r="E9" s="18"/>
      <c r="F9" s="18"/>
      <c r="G9" s="18"/>
      <c r="H9" s="18"/>
      <c r="I9" s="18"/>
      <c r="J9" s="18"/>
    </row>
    <row r="10" spans="1:10" s="3" customFormat="1" ht="15" x14ac:dyDescent="0.2">
      <c r="A10" s="5" t="s">
        <v>35</v>
      </c>
      <c r="B10" s="9"/>
      <c r="C10" s="18"/>
      <c r="D10" s="18"/>
      <c r="E10" s="18"/>
      <c r="F10" s="18"/>
      <c r="G10" s="18"/>
      <c r="H10" s="18"/>
      <c r="I10" s="18"/>
      <c r="J10" s="18"/>
    </row>
    <row r="11" spans="1:10" s="3" customFormat="1" ht="31.5" customHeight="1" x14ac:dyDescent="0.2">
      <c r="A11" s="158" t="s">
        <v>147</v>
      </c>
      <c r="B11" s="159"/>
      <c r="C11" s="159"/>
      <c r="D11" s="159"/>
      <c r="E11" s="159"/>
      <c r="F11" s="159"/>
      <c r="G11" s="159"/>
      <c r="H11" s="159"/>
      <c r="I11" s="159"/>
      <c r="J11" s="160"/>
    </row>
    <row r="12" spans="1:10" s="3" customFormat="1" ht="15" x14ac:dyDescent="0.2">
      <c r="A12" s="5">
        <v>1</v>
      </c>
      <c r="B12" s="9"/>
      <c r="C12" s="18"/>
      <c r="D12" s="5" t="s">
        <v>15</v>
      </c>
      <c r="E12" s="5" t="s">
        <v>15</v>
      </c>
      <c r="F12" s="18"/>
      <c r="G12" s="18"/>
      <c r="H12" s="18"/>
      <c r="I12" s="18"/>
      <c r="J12" s="61" t="s">
        <v>15</v>
      </c>
    </row>
    <row r="13" spans="1:10" s="3" customFormat="1" ht="15" x14ac:dyDescent="0.2">
      <c r="A13" s="5">
        <v>2</v>
      </c>
      <c r="B13" s="9"/>
      <c r="C13" s="18"/>
      <c r="D13" s="5" t="s">
        <v>15</v>
      </c>
      <c r="E13" s="5" t="s">
        <v>15</v>
      </c>
      <c r="F13" s="18"/>
      <c r="G13" s="18"/>
      <c r="H13" s="18"/>
      <c r="I13" s="18"/>
      <c r="J13" s="61" t="s">
        <v>15</v>
      </c>
    </row>
    <row r="14" spans="1:10" s="1" customFormat="1" ht="15" x14ac:dyDescent="0.25"/>
    <row r="15" spans="1:10" s="1" customFormat="1" ht="76.5" customHeight="1" x14ac:dyDescent="0.25">
      <c r="A15" s="161" t="s">
        <v>148</v>
      </c>
      <c r="B15" s="161"/>
      <c r="C15" s="161"/>
      <c r="D15" s="161"/>
      <c r="E15" s="161"/>
      <c r="F15" s="161"/>
      <c r="G15" s="161"/>
      <c r="H15" s="161"/>
      <c r="I15" s="161"/>
      <c r="J15" s="161"/>
    </row>
    <row r="16" spans="1:10" s="1" customFormat="1" ht="3" customHeight="1" x14ac:dyDescent="0.25"/>
  </sheetData>
  <mergeCells count="10">
    <mergeCell ref="A8:J8"/>
    <mergeCell ref="A11:J11"/>
    <mergeCell ref="A15:J15"/>
    <mergeCell ref="A3:J3"/>
    <mergeCell ref="A5:A6"/>
    <mergeCell ref="B5:B6"/>
    <mergeCell ref="C5:C6"/>
    <mergeCell ref="D5:E5"/>
    <mergeCell ref="F5:H5"/>
    <mergeCell ref="I5:J5"/>
  </mergeCells>
  <pageMargins left="0.98425196850393704" right="0.59055118110236227" top="0.78740157480314965" bottom="0.39370078740157483" header="0.19685039370078741" footer="0.1968503937007874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6"/>
  <sheetViews>
    <sheetView view="pageBreakPreview" zoomScaleNormal="100" zoomScaleSheetLayoutView="100" workbookViewId="0">
      <selection activeCell="A18" sqref="A18:D18"/>
    </sheetView>
  </sheetViews>
  <sheetFormatPr defaultColWidth="9.140625" defaultRowHeight="12.75" x14ac:dyDescent="0.2"/>
  <cols>
    <col min="1" max="1" width="4.85546875" style="8" customWidth="1"/>
    <col min="2" max="2" width="24.7109375" style="8" customWidth="1"/>
    <col min="3" max="3" width="25.7109375" style="8" customWidth="1"/>
    <col min="4" max="4" width="20.7109375" style="8" customWidth="1"/>
    <col min="5" max="6" width="14.7109375" style="8" customWidth="1"/>
    <col min="7" max="7" width="24.7109375" style="8" customWidth="1"/>
    <col min="8" max="256" width="9.140625" style="8"/>
    <col min="257" max="257" width="4.85546875" style="8" customWidth="1"/>
    <col min="258" max="258" width="24.7109375" style="8" customWidth="1"/>
    <col min="259" max="259" width="25.7109375" style="8" customWidth="1"/>
    <col min="260" max="260" width="20.7109375" style="8" customWidth="1"/>
    <col min="261" max="262" width="14.7109375" style="8" customWidth="1"/>
    <col min="263" max="263" width="24.7109375" style="8" customWidth="1"/>
    <col min="264" max="512" width="9.140625" style="8"/>
    <col min="513" max="513" width="4.85546875" style="8" customWidth="1"/>
    <col min="514" max="514" width="24.7109375" style="8" customWidth="1"/>
    <col min="515" max="515" width="25.7109375" style="8" customWidth="1"/>
    <col min="516" max="516" width="20.7109375" style="8" customWidth="1"/>
    <col min="517" max="518" width="14.7109375" style="8" customWidth="1"/>
    <col min="519" max="519" width="24.7109375" style="8" customWidth="1"/>
    <col min="520" max="768" width="9.140625" style="8"/>
    <col min="769" max="769" width="4.85546875" style="8" customWidth="1"/>
    <col min="770" max="770" width="24.7109375" style="8" customWidth="1"/>
    <col min="771" max="771" width="25.7109375" style="8" customWidth="1"/>
    <col min="772" max="772" width="20.7109375" style="8" customWidth="1"/>
    <col min="773" max="774" width="14.7109375" style="8" customWidth="1"/>
    <col min="775" max="775" width="24.7109375" style="8" customWidth="1"/>
    <col min="776" max="1024" width="9.140625" style="8"/>
    <col min="1025" max="1025" width="4.85546875" style="8" customWidth="1"/>
    <col min="1026" max="1026" width="24.7109375" style="8" customWidth="1"/>
    <col min="1027" max="1027" width="25.7109375" style="8" customWidth="1"/>
    <col min="1028" max="1028" width="20.7109375" style="8" customWidth="1"/>
    <col min="1029" max="1030" width="14.7109375" style="8" customWidth="1"/>
    <col min="1031" max="1031" width="24.7109375" style="8" customWidth="1"/>
    <col min="1032" max="1280" width="9.140625" style="8"/>
    <col min="1281" max="1281" width="4.85546875" style="8" customWidth="1"/>
    <col min="1282" max="1282" width="24.7109375" style="8" customWidth="1"/>
    <col min="1283" max="1283" width="25.7109375" style="8" customWidth="1"/>
    <col min="1284" max="1284" width="20.7109375" style="8" customWidth="1"/>
    <col min="1285" max="1286" width="14.7109375" style="8" customWidth="1"/>
    <col min="1287" max="1287" width="24.7109375" style="8" customWidth="1"/>
    <col min="1288" max="1536" width="9.140625" style="8"/>
    <col min="1537" max="1537" width="4.85546875" style="8" customWidth="1"/>
    <col min="1538" max="1538" width="24.7109375" style="8" customWidth="1"/>
    <col min="1539" max="1539" width="25.7109375" style="8" customWidth="1"/>
    <col min="1540" max="1540" width="20.7109375" style="8" customWidth="1"/>
    <col min="1541" max="1542" width="14.7109375" style="8" customWidth="1"/>
    <col min="1543" max="1543" width="24.7109375" style="8" customWidth="1"/>
    <col min="1544" max="1792" width="9.140625" style="8"/>
    <col min="1793" max="1793" width="4.85546875" style="8" customWidth="1"/>
    <col min="1794" max="1794" width="24.7109375" style="8" customWidth="1"/>
    <col min="1795" max="1795" width="25.7109375" style="8" customWidth="1"/>
    <col min="1796" max="1796" width="20.7109375" style="8" customWidth="1"/>
    <col min="1797" max="1798" width="14.7109375" style="8" customWidth="1"/>
    <col min="1799" max="1799" width="24.7109375" style="8" customWidth="1"/>
    <col min="1800" max="2048" width="9.140625" style="8"/>
    <col min="2049" max="2049" width="4.85546875" style="8" customWidth="1"/>
    <col min="2050" max="2050" width="24.7109375" style="8" customWidth="1"/>
    <col min="2051" max="2051" width="25.7109375" style="8" customWidth="1"/>
    <col min="2052" max="2052" width="20.7109375" style="8" customWidth="1"/>
    <col min="2053" max="2054" width="14.7109375" style="8" customWidth="1"/>
    <col min="2055" max="2055" width="24.7109375" style="8" customWidth="1"/>
    <col min="2056" max="2304" width="9.140625" style="8"/>
    <col min="2305" max="2305" width="4.85546875" style="8" customWidth="1"/>
    <col min="2306" max="2306" width="24.7109375" style="8" customWidth="1"/>
    <col min="2307" max="2307" width="25.7109375" style="8" customWidth="1"/>
    <col min="2308" max="2308" width="20.7109375" style="8" customWidth="1"/>
    <col min="2309" max="2310" width="14.7109375" style="8" customWidth="1"/>
    <col min="2311" max="2311" width="24.7109375" style="8" customWidth="1"/>
    <col min="2312" max="2560" width="9.140625" style="8"/>
    <col min="2561" max="2561" width="4.85546875" style="8" customWidth="1"/>
    <col min="2562" max="2562" width="24.7109375" style="8" customWidth="1"/>
    <col min="2563" max="2563" width="25.7109375" style="8" customWidth="1"/>
    <col min="2564" max="2564" width="20.7109375" style="8" customWidth="1"/>
    <col min="2565" max="2566" width="14.7109375" style="8" customWidth="1"/>
    <col min="2567" max="2567" width="24.7109375" style="8" customWidth="1"/>
    <col min="2568" max="2816" width="9.140625" style="8"/>
    <col min="2817" max="2817" width="4.85546875" style="8" customWidth="1"/>
    <col min="2818" max="2818" width="24.7109375" style="8" customWidth="1"/>
    <col min="2819" max="2819" width="25.7109375" style="8" customWidth="1"/>
    <col min="2820" max="2820" width="20.7109375" style="8" customWidth="1"/>
    <col min="2821" max="2822" width="14.7109375" style="8" customWidth="1"/>
    <col min="2823" max="2823" width="24.7109375" style="8" customWidth="1"/>
    <col min="2824" max="3072" width="9.140625" style="8"/>
    <col min="3073" max="3073" width="4.85546875" style="8" customWidth="1"/>
    <col min="3074" max="3074" width="24.7109375" style="8" customWidth="1"/>
    <col min="3075" max="3075" width="25.7109375" style="8" customWidth="1"/>
    <col min="3076" max="3076" width="20.7109375" style="8" customWidth="1"/>
    <col min="3077" max="3078" width="14.7109375" style="8" customWidth="1"/>
    <col min="3079" max="3079" width="24.7109375" style="8" customWidth="1"/>
    <col min="3080" max="3328" width="9.140625" style="8"/>
    <col min="3329" max="3329" width="4.85546875" style="8" customWidth="1"/>
    <col min="3330" max="3330" width="24.7109375" style="8" customWidth="1"/>
    <col min="3331" max="3331" width="25.7109375" style="8" customWidth="1"/>
    <col min="3332" max="3332" width="20.7109375" style="8" customWidth="1"/>
    <col min="3333" max="3334" width="14.7109375" style="8" customWidth="1"/>
    <col min="3335" max="3335" width="24.7109375" style="8" customWidth="1"/>
    <col min="3336" max="3584" width="9.140625" style="8"/>
    <col min="3585" max="3585" width="4.85546875" style="8" customWidth="1"/>
    <col min="3586" max="3586" width="24.7109375" style="8" customWidth="1"/>
    <col min="3587" max="3587" width="25.7109375" style="8" customWidth="1"/>
    <col min="3588" max="3588" width="20.7109375" style="8" customWidth="1"/>
    <col min="3589" max="3590" width="14.7109375" style="8" customWidth="1"/>
    <col min="3591" max="3591" width="24.7109375" style="8" customWidth="1"/>
    <col min="3592" max="3840" width="9.140625" style="8"/>
    <col min="3841" max="3841" width="4.85546875" style="8" customWidth="1"/>
    <col min="3842" max="3842" width="24.7109375" style="8" customWidth="1"/>
    <col min="3843" max="3843" width="25.7109375" style="8" customWidth="1"/>
    <col min="3844" max="3844" width="20.7109375" style="8" customWidth="1"/>
    <col min="3845" max="3846" width="14.7109375" style="8" customWidth="1"/>
    <col min="3847" max="3847" width="24.7109375" style="8" customWidth="1"/>
    <col min="3848" max="4096" width="9.140625" style="8"/>
    <col min="4097" max="4097" width="4.85546875" style="8" customWidth="1"/>
    <col min="4098" max="4098" width="24.7109375" style="8" customWidth="1"/>
    <col min="4099" max="4099" width="25.7109375" style="8" customWidth="1"/>
    <col min="4100" max="4100" width="20.7109375" style="8" customWidth="1"/>
    <col min="4101" max="4102" width="14.7109375" style="8" customWidth="1"/>
    <col min="4103" max="4103" width="24.7109375" style="8" customWidth="1"/>
    <col min="4104" max="4352" width="9.140625" style="8"/>
    <col min="4353" max="4353" width="4.85546875" style="8" customWidth="1"/>
    <col min="4354" max="4354" width="24.7109375" style="8" customWidth="1"/>
    <col min="4355" max="4355" width="25.7109375" style="8" customWidth="1"/>
    <col min="4356" max="4356" width="20.7109375" style="8" customWidth="1"/>
    <col min="4357" max="4358" width="14.7109375" style="8" customWidth="1"/>
    <col min="4359" max="4359" width="24.7109375" style="8" customWidth="1"/>
    <col min="4360" max="4608" width="9.140625" style="8"/>
    <col min="4609" max="4609" width="4.85546875" style="8" customWidth="1"/>
    <col min="4610" max="4610" width="24.7109375" style="8" customWidth="1"/>
    <col min="4611" max="4611" width="25.7109375" style="8" customWidth="1"/>
    <col min="4612" max="4612" width="20.7109375" style="8" customWidth="1"/>
    <col min="4613" max="4614" width="14.7109375" style="8" customWidth="1"/>
    <col min="4615" max="4615" width="24.7109375" style="8" customWidth="1"/>
    <col min="4616" max="4864" width="9.140625" style="8"/>
    <col min="4865" max="4865" width="4.85546875" style="8" customWidth="1"/>
    <col min="4866" max="4866" width="24.7109375" style="8" customWidth="1"/>
    <col min="4867" max="4867" width="25.7109375" style="8" customWidth="1"/>
    <col min="4868" max="4868" width="20.7109375" style="8" customWidth="1"/>
    <col min="4869" max="4870" width="14.7109375" style="8" customWidth="1"/>
    <col min="4871" max="4871" width="24.7109375" style="8" customWidth="1"/>
    <col min="4872" max="5120" width="9.140625" style="8"/>
    <col min="5121" max="5121" width="4.85546875" style="8" customWidth="1"/>
    <col min="5122" max="5122" width="24.7109375" style="8" customWidth="1"/>
    <col min="5123" max="5123" width="25.7109375" style="8" customWidth="1"/>
    <col min="5124" max="5124" width="20.7109375" style="8" customWidth="1"/>
    <col min="5125" max="5126" width="14.7109375" style="8" customWidth="1"/>
    <col min="5127" max="5127" width="24.7109375" style="8" customWidth="1"/>
    <col min="5128" max="5376" width="9.140625" style="8"/>
    <col min="5377" max="5377" width="4.85546875" style="8" customWidth="1"/>
    <col min="5378" max="5378" width="24.7109375" style="8" customWidth="1"/>
    <col min="5379" max="5379" width="25.7109375" style="8" customWidth="1"/>
    <col min="5380" max="5380" width="20.7109375" style="8" customWidth="1"/>
    <col min="5381" max="5382" width="14.7109375" style="8" customWidth="1"/>
    <col min="5383" max="5383" width="24.7109375" style="8" customWidth="1"/>
    <col min="5384" max="5632" width="9.140625" style="8"/>
    <col min="5633" max="5633" width="4.85546875" style="8" customWidth="1"/>
    <col min="5634" max="5634" width="24.7109375" style="8" customWidth="1"/>
    <col min="5635" max="5635" width="25.7109375" style="8" customWidth="1"/>
    <col min="5636" max="5636" width="20.7109375" style="8" customWidth="1"/>
    <col min="5637" max="5638" width="14.7109375" style="8" customWidth="1"/>
    <col min="5639" max="5639" width="24.7109375" style="8" customWidth="1"/>
    <col min="5640" max="5888" width="9.140625" style="8"/>
    <col min="5889" max="5889" width="4.85546875" style="8" customWidth="1"/>
    <col min="5890" max="5890" width="24.7109375" style="8" customWidth="1"/>
    <col min="5891" max="5891" width="25.7109375" style="8" customWidth="1"/>
    <col min="5892" max="5892" width="20.7109375" style="8" customWidth="1"/>
    <col min="5893" max="5894" width="14.7109375" style="8" customWidth="1"/>
    <col min="5895" max="5895" width="24.7109375" style="8" customWidth="1"/>
    <col min="5896" max="6144" width="9.140625" style="8"/>
    <col min="6145" max="6145" width="4.85546875" style="8" customWidth="1"/>
    <col min="6146" max="6146" width="24.7109375" style="8" customWidth="1"/>
    <col min="6147" max="6147" width="25.7109375" style="8" customWidth="1"/>
    <col min="6148" max="6148" width="20.7109375" style="8" customWidth="1"/>
    <col min="6149" max="6150" width="14.7109375" style="8" customWidth="1"/>
    <col min="6151" max="6151" width="24.7109375" style="8" customWidth="1"/>
    <col min="6152" max="6400" width="9.140625" style="8"/>
    <col min="6401" max="6401" width="4.85546875" style="8" customWidth="1"/>
    <col min="6402" max="6402" width="24.7109375" style="8" customWidth="1"/>
    <col min="6403" max="6403" width="25.7109375" style="8" customWidth="1"/>
    <col min="6404" max="6404" width="20.7109375" style="8" customWidth="1"/>
    <col min="6405" max="6406" width="14.7109375" style="8" customWidth="1"/>
    <col min="6407" max="6407" width="24.7109375" style="8" customWidth="1"/>
    <col min="6408" max="6656" width="9.140625" style="8"/>
    <col min="6657" max="6657" width="4.85546875" style="8" customWidth="1"/>
    <col min="6658" max="6658" width="24.7109375" style="8" customWidth="1"/>
    <col min="6659" max="6659" width="25.7109375" style="8" customWidth="1"/>
    <col min="6660" max="6660" width="20.7109375" style="8" customWidth="1"/>
    <col min="6661" max="6662" width="14.7109375" style="8" customWidth="1"/>
    <col min="6663" max="6663" width="24.7109375" style="8" customWidth="1"/>
    <col min="6664" max="6912" width="9.140625" style="8"/>
    <col min="6913" max="6913" width="4.85546875" style="8" customWidth="1"/>
    <col min="6914" max="6914" width="24.7109375" style="8" customWidth="1"/>
    <col min="6915" max="6915" width="25.7109375" style="8" customWidth="1"/>
    <col min="6916" max="6916" width="20.7109375" style="8" customWidth="1"/>
    <col min="6917" max="6918" width="14.7109375" style="8" customWidth="1"/>
    <col min="6919" max="6919" width="24.7109375" style="8" customWidth="1"/>
    <col min="6920" max="7168" width="9.140625" style="8"/>
    <col min="7169" max="7169" width="4.85546875" style="8" customWidth="1"/>
    <col min="7170" max="7170" width="24.7109375" style="8" customWidth="1"/>
    <col min="7171" max="7171" width="25.7109375" style="8" customWidth="1"/>
    <col min="7172" max="7172" width="20.7109375" style="8" customWidth="1"/>
    <col min="7173" max="7174" width="14.7109375" style="8" customWidth="1"/>
    <col min="7175" max="7175" width="24.7109375" style="8" customWidth="1"/>
    <col min="7176" max="7424" width="9.140625" style="8"/>
    <col min="7425" max="7425" width="4.85546875" style="8" customWidth="1"/>
    <col min="7426" max="7426" width="24.7109375" style="8" customWidth="1"/>
    <col min="7427" max="7427" width="25.7109375" style="8" customWidth="1"/>
    <col min="7428" max="7428" width="20.7109375" style="8" customWidth="1"/>
    <col min="7429" max="7430" width="14.7109375" style="8" customWidth="1"/>
    <col min="7431" max="7431" width="24.7109375" style="8" customWidth="1"/>
    <col min="7432" max="7680" width="9.140625" style="8"/>
    <col min="7681" max="7681" width="4.85546875" style="8" customWidth="1"/>
    <col min="7682" max="7682" width="24.7109375" style="8" customWidth="1"/>
    <col min="7683" max="7683" width="25.7109375" style="8" customWidth="1"/>
    <col min="7684" max="7684" width="20.7109375" style="8" customWidth="1"/>
    <col min="7685" max="7686" width="14.7109375" style="8" customWidth="1"/>
    <col min="7687" max="7687" width="24.7109375" style="8" customWidth="1"/>
    <col min="7688" max="7936" width="9.140625" style="8"/>
    <col min="7937" max="7937" width="4.85546875" style="8" customWidth="1"/>
    <col min="7938" max="7938" width="24.7109375" style="8" customWidth="1"/>
    <col min="7939" max="7939" width="25.7109375" style="8" customWidth="1"/>
    <col min="7940" max="7940" width="20.7109375" style="8" customWidth="1"/>
    <col min="7941" max="7942" width="14.7109375" style="8" customWidth="1"/>
    <col min="7943" max="7943" width="24.7109375" style="8" customWidth="1"/>
    <col min="7944" max="8192" width="9.140625" style="8"/>
    <col min="8193" max="8193" width="4.85546875" style="8" customWidth="1"/>
    <col min="8194" max="8194" width="24.7109375" style="8" customWidth="1"/>
    <col min="8195" max="8195" width="25.7109375" style="8" customWidth="1"/>
    <col min="8196" max="8196" width="20.7109375" style="8" customWidth="1"/>
    <col min="8197" max="8198" width="14.7109375" style="8" customWidth="1"/>
    <col min="8199" max="8199" width="24.7109375" style="8" customWidth="1"/>
    <col min="8200" max="8448" width="9.140625" style="8"/>
    <col min="8449" max="8449" width="4.85546875" style="8" customWidth="1"/>
    <col min="8450" max="8450" width="24.7109375" style="8" customWidth="1"/>
    <col min="8451" max="8451" width="25.7109375" style="8" customWidth="1"/>
    <col min="8452" max="8452" width="20.7109375" style="8" customWidth="1"/>
    <col min="8453" max="8454" width="14.7109375" style="8" customWidth="1"/>
    <col min="8455" max="8455" width="24.7109375" style="8" customWidth="1"/>
    <col min="8456" max="8704" width="9.140625" style="8"/>
    <col min="8705" max="8705" width="4.85546875" style="8" customWidth="1"/>
    <col min="8706" max="8706" width="24.7109375" style="8" customWidth="1"/>
    <col min="8707" max="8707" width="25.7109375" style="8" customWidth="1"/>
    <col min="8708" max="8708" width="20.7109375" style="8" customWidth="1"/>
    <col min="8709" max="8710" width="14.7109375" style="8" customWidth="1"/>
    <col min="8711" max="8711" width="24.7109375" style="8" customWidth="1"/>
    <col min="8712" max="8960" width="9.140625" style="8"/>
    <col min="8961" max="8961" width="4.85546875" style="8" customWidth="1"/>
    <col min="8962" max="8962" width="24.7109375" style="8" customWidth="1"/>
    <col min="8963" max="8963" width="25.7109375" style="8" customWidth="1"/>
    <col min="8964" max="8964" width="20.7109375" style="8" customWidth="1"/>
    <col min="8965" max="8966" width="14.7109375" style="8" customWidth="1"/>
    <col min="8967" max="8967" width="24.7109375" style="8" customWidth="1"/>
    <col min="8968" max="9216" width="9.140625" style="8"/>
    <col min="9217" max="9217" width="4.85546875" style="8" customWidth="1"/>
    <col min="9218" max="9218" width="24.7109375" style="8" customWidth="1"/>
    <col min="9219" max="9219" width="25.7109375" style="8" customWidth="1"/>
    <col min="9220" max="9220" width="20.7109375" style="8" customWidth="1"/>
    <col min="9221" max="9222" width="14.7109375" style="8" customWidth="1"/>
    <col min="9223" max="9223" width="24.7109375" style="8" customWidth="1"/>
    <col min="9224" max="9472" width="9.140625" style="8"/>
    <col min="9473" max="9473" width="4.85546875" style="8" customWidth="1"/>
    <col min="9474" max="9474" width="24.7109375" style="8" customWidth="1"/>
    <col min="9475" max="9475" width="25.7109375" style="8" customWidth="1"/>
    <col min="9476" max="9476" width="20.7109375" style="8" customWidth="1"/>
    <col min="9477" max="9478" width="14.7109375" style="8" customWidth="1"/>
    <col min="9479" max="9479" width="24.7109375" style="8" customWidth="1"/>
    <col min="9480" max="9728" width="9.140625" style="8"/>
    <col min="9729" max="9729" width="4.85546875" style="8" customWidth="1"/>
    <col min="9730" max="9730" width="24.7109375" style="8" customWidth="1"/>
    <col min="9731" max="9731" width="25.7109375" style="8" customWidth="1"/>
    <col min="9732" max="9732" width="20.7109375" style="8" customWidth="1"/>
    <col min="9733" max="9734" width="14.7109375" style="8" customWidth="1"/>
    <col min="9735" max="9735" width="24.7109375" style="8" customWidth="1"/>
    <col min="9736" max="9984" width="9.140625" style="8"/>
    <col min="9985" max="9985" width="4.85546875" style="8" customWidth="1"/>
    <col min="9986" max="9986" width="24.7109375" style="8" customWidth="1"/>
    <col min="9987" max="9987" width="25.7109375" style="8" customWidth="1"/>
    <col min="9988" max="9988" width="20.7109375" style="8" customWidth="1"/>
    <col min="9989" max="9990" width="14.7109375" style="8" customWidth="1"/>
    <col min="9991" max="9991" width="24.7109375" style="8" customWidth="1"/>
    <col min="9992" max="10240" width="9.140625" style="8"/>
    <col min="10241" max="10241" width="4.85546875" style="8" customWidth="1"/>
    <col min="10242" max="10242" width="24.7109375" style="8" customWidth="1"/>
    <col min="10243" max="10243" width="25.7109375" style="8" customWidth="1"/>
    <col min="10244" max="10244" width="20.7109375" style="8" customWidth="1"/>
    <col min="10245" max="10246" width="14.7109375" style="8" customWidth="1"/>
    <col min="10247" max="10247" width="24.7109375" style="8" customWidth="1"/>
    <col min="10248" max="10496" width="9.140625" style="8"/>
    <col min="10497" max="10497" width="4.85546875" style="8" customWidth="1"/>
    <col min="10498" max="10498" width="24.7109375" style="8" customWidth="1"/>
    <col min="10499" max="10499" width="25.7109375" style="8" customWidth="1"/>
    <col min="10500" max="10500" width="20.7109375" style="8" customWidth="1"/>
    <col min="10501" max="10502" width="14.7109375" style="8" customWidth="1"/>
    <col min="10503" max="10503" width="24.7109375" style="8" customWidth="1"/>
    <col min="10504" max="10752" width="9.140625" style="8"/>
    <col min="10753" max="10753" width="4.85546875" style="8" customWidth="1"/>
    <col min="10754" max="10754" width="24.7109375" style="8" customWidth="1"/>
    <col min="10755" max="10755" width="25.7109375" style="8" customWidth="1"/>
    <col min="10756" max="10756" width="20.7109375" style="8" customWidth="1"/>
    <col min="10757" max="10758" width="14.7109375" style="8" customWidth="1"/>
    <col min="10759" max="10759" width="24.7109375" style="8" customWidth="1"/>
    <col min="10760" max="11008" width="9.140625" style="8"/>
    <col min="11009" max="11009" width="4.85546875" style="8" customWidth="1"/>
    <col min="11010" max="11010" width="24.7109375" style="8" customWidth="1"/>
    <col min="11011" max="11011" width="25.7109375" style="8" customWidth="1"/>
    <col min="11012" max="11012" width="20.7109375" style="8" customWidth="1"/>
    <col min="11013" max="11014" width="14.7109375" style="8" customWidth="1"/>
    <col min="11015" max="11015" width="24.7109375" style="8" customWidth="1"/>
    <col min="11016" max="11264" width="9.140625" style="8"/>
    <col min="11265" max="11265" width="4.85546875" style="8" customWidth="1"/>
    <col min="11266" max="11266" width="24.7109375" style="8" customWidth="1"/>
    <col min="11267" max="11267" width="25.7109375" style="8" customWidth="1"/>
    <col min="11268" max="11268" width="20.7109375" style="8" customWidth="1"/>
    <col min="11269" max="11270" width="14.7109375" style="8" customWidth="1"/>
    <col min="11271" max="11271" width="24.7109375" style="8" customWidth="1"/>
    <col min="11272" max="11520" width="9.140625" style="8"/>
    <col min="11521" max="11521" width="4.85546875" style="8" customWidth="1"/>
    <col min="11522" max="11522" width="24.7109375" style="8" customWidth="1"/>
    <col min="11523" max="11523" width="25.7109375" style="8" customWidth="1"/>
    <col min="11524" max="11524" width="20.7109375" style="8" customWidth="1"/>
    <col min="11525" max="11526" width="14.7109375" style="8" customWidth="1"/>
    <col min="11527" max="11527" width="24.7109375" style="8" customWidth="1"/>
    <col min="11528" max="11776" width="9.140625" style="8"/>
    <col min="11777" max="11777" width="4.85546875" style="8" customWidth="1"/>
    <col min="11778" max="11778" width="24.7109375" style="8" customWidth="1"/>
    <col min="11779" max="11779" width="25.7109375" style="8" customWidth="1"/>
    <col min="11780" max="11780" width="20.7109375" style="8" customWidth="1"/>
    <col min="11781" max="11782" width="14.7109375" style="8" customWidth="1"/>
    <col min="11783" max="11783" width="24.7109375" style="8" customWidth="1"/>
    <col min="11784" max="12032" width="9.140625" style="8"/>
    <col min="12033" max="12033" width="4.85546875" style="8" customWidth="1"/>
    <col min="12034" max="12034" width="24.7109375" style="8" customWidth="1"/>
    <col min="12035" max="12035" width="25.7109375" style="8" customWidth="1"/>
    <col min="12036" max="12036" width="20.7109375" style="8" customWidth="1"/>
    <col min="12037" max="12038" width="14.7109375" style="8" customWidth="1"/>
    <col min="12039" max="12039" width="24.7109375" style="8" customWidth="1"/>
    <col min="12040" max="12288" width="9.140625" style="8"/>
    <col min="12289" max="12289" width="4.85546875" style="8" customWidth="1"/>
    <col min="12290" max="12290" width="24.7109375" style="8" customWidth="1"/>
    <col min="12291" max="12291" width="25.7109375" style="8" customWidth="1"/>
    <col min="12292" max="12292" width="20.7109375" style="8" customWidth="1"/>
    <col min="12293" max="12294" width="14.7109375" style="8" customWidth="1"/>
    <col min="12295" max="12295" width="24.7109375" style="8" customWidth="1"/>
    <col min="12296" max="12544" width="9.140625" style="8"/>
    <col min="12545" max="12545" width="4.85546875" style="8" customWidth="1"/>
    <col min="12546" max="12546" width="24.7109375" style="8" customWidth="1"/>
    <col min="12547" max="12547" width="25.7109375" style="8" customWidth="1"/>
    <col min="12548" max="12548" width="20.7109375" style="8" customWidth="1"/>
    <col min="12549" max="12550" width="14.7109375" style="8" customWidth="1"/>
    <col min="12551" max="12551" width="24.7109375" style="8" customWidth="1"/>
    <col min="12552" max="12800" width="9.140625" style="8"/>
    <col min="12801" max="12801" width="4.85546875" style="8" customWidth="1"/>
    <col min="12802" max="12802" width="24.7109375" style="8" customWidth="1"/>
    <col min="12803" max="12803" width="25.7109375" style="8" customWidth="1"/>
    <col min="12804" max="12804" width="20.7109375" style="8" customWidth="1"/>
    <col min="12805" max="12806" width="14.7109375" style="8" customWidth="1"/>
    <col min="12807" max="12807" width="24.7109375" style="8" customWidth="1"/>
    <col min="12808" max="13056" width="9.140625" style="8"/>
    <col min="13057" max="13057" width="4.85546875" style="8" customWidth="1"/>
    <col min="13058" max="13058" width="24.7109375" style="8" customWidth="1"/>
    <col min="13059" max="13059" width="25.7109375" style="8" customWidth="1"/>
    <col min="13060" max="13060" width="20.7109375" style="8" customWidth="1"/>
    <col min="13061" max="13062" width="14.7109375" style="8" customWidth="1"/>
    <col min="13063" max="13063" width="24.7109375" style="8" customWidth="1"/>
    <col min="13064" max="13312" width="9.140625" style="8"/>
    <col min="13313" max="13313" width="4.85546875" style="8" customWidth="1"/>
    <col min="13314" max="13314" width="24.7109375" style="8" customWidth="1"/>
    <col min="13315" max="13315" width="25.7109375" style="8" customWidth="1"/>
    <col min="13316" max="13316" width="20.7109375" style="8" customWidth="1"/>
    <col min="13317" max="13318" width="14.7109375" style="8" customWidth="1"/>
    <col min="13319" max="13319" width="24.7109375" style="8" customWidth="1"/>
    <col min="13320" max="13568" width="9.140625" style="8"/>
    <col min="13569" max="13569" width="4.85546875" style="8" customWidth="1"/>
    <col min="13570" max="13570" width="24.7109375" style="8" customWidth="1"/>
    <col min="13571" max="13571" width="25.7109375" style="8" customWidth="1"/>
    <col min="13572" max="13572" width="20.7109375" style="8" customWidth="1"/>
    <col min="13573" max="13574" width="14.7109375" style="8" customWidth="1"/>
    <col min="13575" max="13575" width="24.7109375" style="8" customWidth="1"/>
    <col min="13576" max="13824" width="9.140625" style="8"/>
    <col min="13825" max="13825" width="4.85546875" style="8" customWidth="1"/>
    <col min="13826" max="13826" width="24.7109375" style="8" customWidth="1"/>
    <col min="13827" max="13827" width="25.7109375" style="8" customWidth="1"/>
    <col min="13828" max="13828" width="20.7109375" style="8" customWidth="1"/>
    <col min="13829" max="13830" width="14.7109375" style="8" customWidth="1"/>
    <col min="13831" max="13831" width="24.7109375" style="8" customWidth="1"/>
    <col min="13832" max="14080" width="9.140625" style="8"/>
    <col min="14081" max="14081" width="4.85546875" style="8" customWidth="1"/>
    <col min="14082" max="14082" width="24.7109375" style="8" customWidth="1"/>
    <col min="14083" max="14083" width="25.7109375" style="8" customWidth="1"/>
    <col min="14084" max="14084" width="20.7109375" style="8" customWidth="1"/>
    <col min="14085" max="14086" width="14.7109375" style="8" customWidth="1"/>
    <col min="14087" max="14087" width="24.7109375" style="8" customWidth="1"/>
    <col min="14088" max="14336" width="9.140625" style="8"/>
    <col min="14337" max="14337" width="4.85546875" style="8" customWidth="1"/>
    <col min="14338" max="14338" width="24.7109375" style="8" customWidth="1"/>
    <col min="14339" max="14339" width="25.7109375" style="8" customWidth="1"/>
    <col min="14340" max="14340" width="20.7109375" style="8" customWidth="1"/>
    <col min="14341" max="14342" width="14.7109375" style="8" customWidth="1"/>
    <col min="14343" max="14343" width="24.7109375" style="8" customWidth="1"/>
    <col min="14344" max="14592" width="9.140625" style="8"/>
    <col min="14593" max="14593" width="4.85546875" style="8" customWidth="1"/>
    <col min="14594" max="14594" width="24.7109375" style="8" customWidth="1"/>
    <col min="14595" max="14595" width="25.7109375" style="8" customWidth="1"/>
    <col min="14596" max="14596" width="20.7109375" style="8" customWidth="1"/>
    <col min="14597" max="14598" width="14.7109375" style="8" customWidth="1"/>
    <col min="14599" max="14599" width="24.7109375" style="8" customWidth="1"/>
    <col min="14600" max="14848" width="9.140625" style="8"/>
    <col min="14849" max="14849" width="4.85546875" style="8" customWidth="1"/>
    <col min="14850" max="14850" width="24.7109375" style="8" customWidth="1"/>
    <col min="14851" max="14851" width="25.7109375" style="8" customWidth="1"/>
    <col min="14852" max="14852" width="20.7109375" style="8" customWidth="1"/>
    <col min="14853" max="14854" width="14.7109375" style="8" customWidth="1"/>
    <col min="14855" max="14855" width="24.7109375" style="8" customWidth="1"/>
    <col min="14856" max="15104" width="9.140625" style="8"/>
    <col min="15105" max="15105" width="4.85546875" style="8" customWidth="1"/>
    <col min="15106" max="15106" width="24.7109375" style="8" customWidth="1"/>
    <col min="15107" max="15107" width="25.7109375" style="8" customWidth="1"/>
    <col min="15108" max="15108" width="20.7109375" style="8" customWidth="1"/>
    <col min="15109" max="15110" width="14.7109375" style="8" customWidth="1"/>
    <col min="15111" max="15111" width="24.7109375" style="8" customWidth="1"/>
    <col min="15112" max="15360" width="9.140625" style="8"/>
    <col min="15361" max="15361" width="4.85546875" style="8" customWidth="1"/>
    <col min="15362" max="15362" width="24.7109375" style="8" customWidth="1"/>
    <col min="15363" max="15363" width="25.7109375" style="8" customWidth="1"/>
    <col min="15364" max="15364" width="20.7109375" style="8" customWidth="1"/>
    <col min="15365" max="15366" width="14.7109375" style="8" customWidth="1"/>
    <col min="15367" max="15367" width="24.7109375" style="8" customWidth="1"/>
    <col min="15368" max="15616" width="9.140625" style="8"/>
    <col min="15617" max="15617" width="4.85546875" style="8" customWidth="1"/>
    <col min="15618" max="15618" width="24.7109375" style="8" customWidth="1"/>
    <col min="15619" max="15619" width="25.7109375" style="8" customWidth="1"/>
    <col min="15620" max="15620" width="20.7109375" style="8" customWidth="1"/>
    <col min="15621" max="15622" width="14.7109375" style="8" customWidth="1"/>
    <col min="15623" max="15623" width="24.7109375" style="8" customWidth="1"/>
    <col min="15624" max="15872" width="9.140625" style="8"/>
    <col min="15873" max="15873" width="4.85546875" style="8" customWidth="1"/>
    <col min="15874" max="15874" width="24.7109375" style="8" customWidth="1"/>
    <col min="15875" max="15875" width="25.7109375" style="8" customWidth="1"/>
    <col min="15876" max="15876" width="20.7109375" style="8" customWidth="1"/>
    <col min="15877" max="15878" width="14.7109375" style="8" customWidth="1"/>
    <col min="15879" max="15879" width="24.7109375" style="8" customWidth="1"/>
    <col min="15880" max="16128" width="9.140625" style="8"/>
    <col min="16129" max="16129" width="4.85546875" style="8" customWidth="1"/>
    <col min="16130" max="16130" width="24.7109375" style="8" customWidth="1"/>
    <col min="16131" max="16131" width="25.7109375" style="8" customWidth="1"/>
    <col min="16132" max="16132" width="20.7109375" style="8" customWidth="1"/>
    <col min="16133" max="16134" width="14.7109375" style="8" customWidth="1"/>
    <col min="16135" max="16135" width="24.7109375" style="8" customWidth="1"/>
    <col min="16136" max="16384" width="9.140625" style="8"/>
  </cols>
  <sheetData>
    <row r="1" spans="1:7" s="1" customFormat="1" ht="15" x14ac:dyDescent="0.25">
      <c r="G1" s="2" t="s">
        <v>149</v>
      </c>
    </row>
    <row r="2" spans="1:7" s="1" customFormat="1" ht="15" x14ac:dyDescent="0.25"/>
    <row r="3" spans="1:7" s="21" customFormat="1" ht="15.75" x14ac:dyDescent="0.25">
      <c r="A3" s="128" t="s">
        <v>150</v>
      </c>
      <c r="B3" s="128"/>
      <c r="C3" s="128"/>
      <c r="D3" s="128"/>
      <c r="E3" s="128"/>
      <c r="F3" s="128"/>
      <c r="G3" s="128"/>
    </row>
    <row r="4" spans="1:7" s="1" customFormat="1" ht="15" x14ac:dyDescent="0.25"/>
    <row r="5" spans="1:7" s="66" customFormat="1" ht="15" x14ac:dyDescent="0.2">
      <c r="A5" s="149" t="s">
        <v>5</v>
      </c>
      <c r="B5" s="149" t="s">
        <v>151</v>
      </c>
      <c r="C5" s="149" t="s">
        <v>152</v>
      </c>
      <c r="D5" s="166" t="s">
        <v>1</v>
      </c>
      <c r="E5" s="155" t="s">
        <v>153</v>
      </c>
      <c r="F5" s="156"/>
      <c r="G5" s="149" t="s">
        <v>154</v>
      </c>
    </row>
    <row r="6" spans="1:7" s="66" customFormat="1" ht="45" customHeight="1" x14ac:dyDescent="0.2">
      <c r="A6" s="151"/>
      <c r="B6" s="151"/>
      <c r="C6" s="151"/>
      <c r="D6" s="167"/>
      <c r="E6" s="61" t="s">
        <v>110</v>
      </c>
      <c r="F6" s="61" t="s">
        <v>111</v>
      </c>
      <c r="G6" s="151"/>
    </row>
    <row r="7" spans="1:7" s="1" customFormat="1" ht="15" x14ac:dyDescent="0.25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</row>
    <row r="8" spans="1:7" s="67" customFormat="1" ht="15" x14ac:dyDescent="0.2">
      <c r="A8" s="162" t="s">
        <v>155</v>
      </c>
      <c r="B8" s="163"/>
      <c r="C8" s="163"/>
      <c r="D8" s="163"/>
      <c r="E8" s="163"/>
      <c r="F8" s="163"/>
      <c r="G8" s="164"/>
    </row>
    <row r="9" spans="1:7" s="3" customFormat="1" ht="15" x14ac:dyDescent="0.2">
      <c r="A9" s="6" t="s">
        <v>52</v>
      </c>
      <c r="B9" s="7"/>
      <c r="C9" s="7"/>
      <c r="D9" s="7"/>
      <c r="E9" s="6"/>
      <c r="F9" s="6"/>
      <c r="G9" s="7"/>
    </row>
    <row r="10" spans="1:7" s="3" customFormat="1" ht="15" x14ac:dyDescent="0.2">
      <c r="A10" s="6" t="s">
        <v>65</v>
      </c>
      <c r="B10" s="7"/>
      <c r="C10" s="7"/>
      <c r="D10" s="7"/>
      <c r="E10" s="6"/>
      <c r="F10" s="6"/>
      <c r="G10" s="7"/>
    </row>
    <row r="11" spans="1:7" s="67" customFormat="1" ht="15" x14ac:dyDescent="0.2">
      <c r="A11" s="162" t="s">
        <v>156</v>
      </c>
      <c r="B11" s="163"/>
      <c r="C11" s="163"/>
      <c r="D11" s="163"/>
      <c r="E11" s="163"/>
      <c r="F11" s="163"/>
      <c r="G11" s="164"/>
    </row>
    <row r="12" spans="1:7" s="3" customFormat="1" ht="15" x14ac:dyDescent="0.2">
      <c r="A12" s="6"/>
      <c r="B12" s="7"/>
      <c r="C12" s="7"/>
      <c r="D12" s="7"/>
      <c r="E12" s="6"/>
      <c r="F12" s="6" t="s">
        <v>15</v>
      </c>
      <c r="G12" s="61" t="s">
        <v>15</v>
      </c>
    </row>
    <row r="13" spans="1:7" s="3" customFormat="1" ht="15" x14ac:dyDescent="0.2">
      <c r="A13" s="6"/>
      <c r="B13" s="7"/>
      <c r="C13" s="7"/>
      <c r="D13" s="7"/>
      <c r="E13" s="6"/>
      <c r="F13" s="6" t="s">
        <v>15</v>
      </c>
      <c r="G13" s="61" t="s">
        <v>15</v>
      </c>
    </row>
    <row r="14" spans="1:7" s="1" customFormat="1" ht="15" x14ac:dyDescent="0.25">
      <c r="B14" s="3"/>
    </row>
    <row r="15" spans="1:7" s="68" customFormat="1" ht="78" customHeight="1" x14ac:dyDescent="0.25">
      <c r="A15" s="165" t="s">
        <v>157</v>
      </c>
      <c r="B15" s="165"/>
      <c r="C15" s="165"/>
      <c r="D15" s="165"/>
      <c r="E15" s="165"/>
      <c r="F15" s="165"/>
      <c r="G15" s="165"/>
    </row>
    <row r="16" spans="1:7" s="1" customFormat="1" ht="15" x14ac:dyDescent="0.25">
      <c r="A16" s="1" t="s">
        <v>158</v>
      </c>
    </row>
  </sheetData>
  <mergeCells count="10">
    <mergeCell ref="A8:G8"/>
    <mergeCell ref="A11:G11"/>
    <mergeCell ref="A15:G15"/>
    <mergeCell ref="A3:G3"/>
    <mergeCell ref="A5:A6"/>
    <mergeCell ref="B5:B6"/>
    <mergeCell ref="C5:C6"/>
    <mergeCell ref="D5:D6"/>
    <mergeCell ref="E5:F5"/>
    <mergeCell ref="G5:G6"/>
  </mergeCells>
  <pageMargins left="0.78740157480314965" right="0.70866141732283472" top="0.78740157480314965" bottom="0.39370078740157483" header="0.19685039370078741" footer="0.19685039370078741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0"/>
  <sheetViews>
    <sheetView view="pageBreakPreview" zoomScale="110" zoomScaleNormal="100" zoomScaleSheetLayoutView="110" workbookViewId="0">
      <selection activeCell="A18" sqref="A18:D18"/>
    </sheetView>
  </sheetViews>
  <sheetFormatPr defaultColWidth="9.140625" defaultRowHeight="15" x14ac:dyDescent="0.25"/>
  <cols>
    <col min="1" max="1" width="6.140625" style="20" customWidth="1"/>
    <col min="2" max="2" width="36.5703125" style="20" customWidth="1"/>
    <col min="3" max="3" width="37.7109375" style="20" customWidth="1"/>
    <col min="4" max="4" width="9.7109375" style="20" customWidth="1"/>
    <col min="5" max="5" width="12.28515625" style="20" customWidth="1"/>
    <col min="6" max="9" width="17.85546875" style="1" customWidth="1"/>
    <col min="10" max="256" width="9.140625" style="20"/>
    <col min="257" max="257" width="6.140625" style="20" customWidth="1"/>
    <col min="258" max="258" width="36.5703125" style="20" customWidth="1"/>
    <col min="259" max="259" width="37.7109375" style="20" customWidth="1"/>
    <col min="260" max="260" width="9.7109375" style="20" customWidth="1"/>
    <col min="261" max="261" width="12.28515625" style="20" customWidth="1"/>
    <col min="262" max="265" width="17.85546875" style="20" customWidth="1"/>
    <col min="266" max="512" width="9.140625" style="20"/>
    <col min="513" max="513" width="6.140625" style="20" customWidth="1"/>
    <col min="514" max="514" width="36.5703125" style="20" customWidth="1"/>
    <col min="515" max="515" width="37.7109375" style="20" customWidth="1"/>
    <col min="516" max="516" width="9.7109375" style="20" customWidth="1"/>
    <col min="517" max="517" width="12.28515625" style="20" customWidth="1"/>
    <col min="518" max="521" width="17.85546875" style="20" customWidth="1"/>
    <col min="522" max="768" width="9.140625" style="20"/>
    <col min="769" max="769" width="6.140625" style="20" customWidth="1"/>
    <col min="770" max="770" width="36.5703125" style="20" customWidth="1"/>
    <col min="771" max="771" width="37.7109375" style="20" customWidth="1"/>
    <col min="772" max="772" width="9.7109375" style="20" customWidth="1"/>
    <col min="773" max="773" width="12.28515625" style="20" customWidth="1"/>
    <col min="774" max="777" width="17.85546875" style="20" customWidth="1"/>
    <col min="778" max="1024" width="9.140625" style="20"/>
    <col min="1025" max="1025" width="6.140625" style="20" customWidth="1"/>
    <col min="1026" max="1026" width="36.5703125" style="20" customWidth="1"/>
    <col min="1027" max="1027" width="37.7109375" style="20" customWidth="1"/>
    <col min="1028" max="1028" width="9.7109375" style="20" customWidth="1"/>
    <col min="1029" max="1029" width="12.28515625" style="20" customWidth="1"/>
    <col min="1030" max="1033" width="17.85546875" style="20" customWidth="1"/>
    <col min="1034" max="1280" width="9.140625" style="20"/>
    <col min="1281" max="1281" width="6.140625" style="20" customWidth="1"/>
    <col min="1282" max="1282" width="36.5703125" style="20" customWidth="1"/>
    <col min="1283" max="1283" width="37.7109375" style="20" customWidth="1"/>
    <col min="1284" max="1284" width="9.7109375" style="20" customWidth="1"/>
    <col min="1285" max="1285" width="12.28515625" style="20" customWidth="1"/>
    <col min="1286" max="1289" width="17.85546875" style="20" customWidth="1"/>
    <col min="1290" max="1536" width="9.140625" style="20"/>
    <col min="1537" max="1537" width="6.140625" style="20" customWidth="1"/>
    <col min="1538" max="1538" width="36.5703125" style="20" customWidth="1"/>
    <col min="1539" max="1539" width="37.7109375" style="20" customWidth="1"/>
    <col min="1540" max="1540" width="9.7109375" style="20" customWidth="1"/>
    <col min="1541" max="1541" width="12.28515625" style="20" customWidth="1"/>
    <col min="1542" max="1545" width="17.85546875" style="20" customWidth="1"/>
    <col min="1546" max="1792" width="9.140625" style="20"/>
    <col min="1793" max="1793" width="6.140625" style="20" customWidth="1"/>
    <col min="1794" max="1794" width="36.5703125" style="20" customWidth="1"/>
    <col min="1795" max="1795" width="37.7109375" style="20" customWidth="1"/>
    <col min="1796" max="1796" width="9.7109375" style="20" customWidth="1"/>
    <col min="1797" max="1797" width="12.28515625" style="20" customWidth="1"/>
    <col min="1798" max="1801" width="17.85546875" style="20" customWidth="1"/>
    <col min="1802" max="2048" width="9.140625" style="20"/>
    <col min="2049" max="2049" width="6.140625" style="20" customWidth="1"/>
    <col min="2050" max="2050" width="36.5703125" style="20" customWidth="1"/>
    <col min="2051" max="2051" width="37.7109375" style="20" customWidth="1"/>
    <col min="2052" max="2052" width="9.7109375" style="20" customWidth="1"/>
    <col min="2053" max="2053" width="12.28515625" style="20" customWidth="1"/>
    <col min="2054" max="2057" width="17.85546875" style="20" customWidth="1"/>
    <col min="2058" max="2304" width="9.140625" style="20"/>
    <col min="2305" max="2305" width="6.140625" style="20" customWidth="1"/>
    <col min="2306" max="2306" width="36.5703125" style="20" customWidth="1"/>
    <col min="2307" max="2307" width="37.7109375" style="20" customWidth="1"/>
    <col min="2308" max="2308" width="9.7109375" style="20" customWidth="1"/>
    <col min="2309" max="2309" width="12.28515625" style="20" customWidth="1"/>
    <col min="2310" max="2313" width="17.85546875" style="20" customWidth="1"/>
    <col min="2314" max="2560" width="9.140625" style="20"/>
    <col min="2561" max="2561" width="6.140625" style="20" customWidth="1"/>
    <col min="2562" max="2562" width="36.5703125" style="20" customWidth="1"/>
    <col min="2563" max="2563" width="37.7109375" style="20" customWidth="1"/>
    <col min="2564" max="2564" width="9.7109375" style="20" customWidth="1"/>
    <col min="2565" max="2565" width="12.28515625" style="20" customWidth="1"/>
    <col min="2566" max="2569" width="17.85546875" style="20" customWidth="1"/>
    <col min="2570" max="2816" width="9.140625" style="20"/>
    <col min="2817" max="2817" width="6.140625" style="20" customWidth="1"/>
    <col min="2818" max="2818" width="36.5703125" style="20" customWidth="1"/>
    <col min="2819" max="2819" width="37.7109375" style="20" customWidth="1"/>
    <col min="2820" max="2820" width="9.7109375" style="20" customWidth="1"/>
    <col min="2821" max="2821" width="12.28515625" style="20" customWidth="1"/>
    <col min="2822" max="2825" width="17.85546875" style="20" customWidth="1"/>
    <col min="2826" max="3072" width="9.140625" style="20"/>
    <col min="3073" max="3073" width="6.140625" style="20" customWidth="1"/>
    <col min="3074" max="3074" width="36.5703125" style="20" customWidth="1"/>
    <col min="3075" max="3075" width="37.7109375" style="20" customWidth="1"/>
    <col min="3076" max="3076" width="9.7109375" style="20" customWidth="1"/>
    <col min="3077" max="3077" width="12.28515625" style="20" customWidth="1"/>
    <col min="3078" max="3081" width="17.85546875" style="20" customWidth="1"/>
    <col min="3082" max="3328" width="9.140625" style="20"/>
    <col min="3329" max="3329" width="6.140625" style="20" customWidth="1"/>
    <col min="3330" max="3330" width="36.5703125" style="20" customWidth="1"/>
    <col min="3331" max="3331" width="37.7109375" style="20" customWidth="1"/>
    <col min="3332" max="3332" width="9.7109375" style="20" customWidth="1"/>
    <col min="3333" max="3333" width="12.28515625" style="20" customWidth="1"/>
    <col min="3334" max="3337" width="17.85546875" style="20" customWidth="1"/>
    <col min="3338" max="3584" width="9.140625" style="20"/>
    <col min="3585" max="3585" width="6.140625" style="20" customWidth="1"/>
    <col min="3586" max="3586" width="36.5703125" style="20" customWidth="1"/>
    <col min="3587" max="3587" width="37.7109375" style="20" customWidth="1"/>
    <col min="3588" max="3588" width="9.7109375" style="20" customWidth="1"/>
    <col min="3589" max="3589" width="12.28515625" style="20" customWidth="1"/>
    <col min="3590" max="3593" width="17.85546875" style="20" customWidth="1"/>
    <col min="3594" max="3840" width="9.140625" style="20"/>
    <col min="3841" max="3841" width="6.140625" style="20" customWidth="1"/>
    <col min="3842" max="3842" width="36.5703125" style="20" customWidth="1"/>
    <col min="3843" max="3843" width="37.7109375" style="20" customWidth="1"/>
    <col min="3844" max="3844" width="9.7109375" style="20" customWidth="1"/>
    <col min="3845" max="3845" width="12.28515625" style="20" customWidth="1"/>
    <col min="3846" max="3849" width="17.85546875" style="20" customWidth="1"/>
    <col min="3850" max="4096" width="9.140625" style="20"/>
    <col min="4097" max="4097" width="6.140625" style="20" customWidth="1"/>
    <col min="4098" max="4098" width="36.5703125" style="20" customWidth="1"/>
    <col min="4099" max="4099" width="37.7109375" style="20" customWidth="1"/>
    <col min="4100" max="4100" width="9.7109375" style="20" customWidth="1"/>
    <col min="4101" max="4101" width="12.28515625" style="20" customWidth="1"/>
    <col min="4102" max="4105" width="17.85546875" style="20" customWidth="1"/>
    <col min="4106" max="4352" width="9.140625" style="20"/>
    <col min="4353" max="4353" width="6.140625" style="20" customWidth="1"/>
    <col min="4354" max="4354" width="36.5703125" style="20" customWidth="1"/>
    <col min="4355" max="4355" width="37.7109375" style="20" customWidth="1"/>
    <col min="4356" max="4356" width="9.7109375" style="20" customWidth="1"/>
    <col min="4357" max="4357" width="12.28515625" style="20" customWidth="1"/>
    <col min="4358" max="4361" width="17.85546875" style="20" customWidth="1"/>
    <col min="4362" max="4608" width="9.140625" style="20"/>
    <col min="4609" max="4609" width="6.140625" style="20" customWidth="1"/>
    <col min="4610" max="4610" width="36.5703125" style="20" customWidth="1"/>
    <col min="4611" max="4611" width="37.7109375" style="20" customWidth="1"/>
    <col min="4612" max="4612" width="9.7109375" style="20" customWidth="1"/>
    <col min="4613" max="4613" width="12.28515625" style="20" customWidth="1"/>
    <col min="4614" max="4617" width="17.85546875" style="20" customWidth="1"/>
    <col min="4618" max="4864" width="9.140625" style="20"/>
    <col min="4865" max="4865" width="6.140625" style="20" customWidth="1"/>
    <col min="4866" max="4866" width="36.5703125" style="20" customWidth="1"/>
    <col min="4867" max="4867" width="37.7109375" style="20" customWidth="1"/>
    <col min="4868" max="4868" width="9.7109375" style="20" customWidth="1"/>
    <col min="4869" max="4869" width="12.28515625" style="20" customWidth="1"/>
    <col min="4870" max="4873" width="17.85546875" style="20" customWidth="1"/>
    <col min="4874" max="5120" width="9.140625" style="20"/>
    <col min="5121" max="5121" width="6.140625" style="20" customWidth="1"/>
    <col min="5122" max="5122" width="36.5703125" style="20" customWidth="1"/>
    <col min="5123" max="5123" width="37.7109375" style="20" customWidth="1"/>
    <col min="5124" max="5124" width="9.7109375" style="20" customWidth="1"/>
    <col min="5125" max="5125" width="12.28515625" style="20" customWidth="1"/>
    <col min="5126" max="5129" width="17.85546875" style="20" customWidth="1"/>
    <col min="5130" max="5376" width="9.140625" style="20"/>
    <col min="5377" max="5377" width="6.140625" style="20" customWidth="1"/>
    <col min="5378" max="5378" width="36.5703125" style="20" customWidth="1"/>
    <col min="5379" max="5379" width="37.7109375" style="20" customWidth="1"/>
    <col min="5380" max="5380" width="9.7109375" style="20" customWidth="1"/>
    <col min="5381" max="5381" width="12.28515625" style="20" customWidth="1"/>
    <col min="5382" max="5385" width="17.85546875" style="20" customWidth="1"/>
    <col min="5386" max="5632" width="9.140625" style="20"/>
    <col min="5633" max="5633" width="6.140625" style="20" customWidth="1"/>
    <col min="5634" max="5634" width="36.5703125" style="20" customWidth="1"/>
    <col min="5635" max="5635" width="37.7109375" style="20" customWidth="1"/>
    <col min="5636" max="5636" width="9.7109375" style="20" customWidth="1"/>
    <col min="5637" max="5637" width="12.28515625" style="20" customWidth="1"/>
    <col min="5638" max="5641" width="17.85546875" style="20" customWidth="1"/>
    <col min="5642" max="5888" width="9.140625" style="20"/>
    <col min="5889" max="5889" width="6.140625" style="20" customWidth="1"/>
    <col min="5890" max="5890" width="36.5703125" style="20" customWidth="1"/>
    <col min="5891" max="5891" width="37.7109375" style="20" customWidth="1"/>
    <col min="5892" max="5892" width="9.7109375" style="20" customWidth="1"/>
    <col min="5893" max="5893" width="12.28515625" style="20" customWidth="1"/>
    <col min="5894" max="5897" width="17.85546875" style="20" customWidth="1"/>
    <col min="5898" max="6144" width="9.140625" style="20"/>
    <col min="6145" max="6145" width="6.140625" style="20" customWidth="1"/>
    <col min="6146" max="6146" width="36.5703125" style="20" customWidth="1"/>
    <col min="6147" max="6147" width="37.7109375" style="20" customWidth="1"/>
    <col min="6148" max="6148" width="9.7109375" style="20" customWidth="1"/>
    <col min="6149" max="6149" width="12.28515625" style="20" customWidth="1"/>
    <col min="6150" max="6153" width="17.85546875" style="20" customWidth="1"/>
    <col min="6154" max="6400" width="9.140625" style="20"/>
    <col min="6401" max="6401" width="6.140625" style="20" customWidth="1"/>
    <col min="6402" max="6402" width="36.5703125" style="20" customWidth="1"/>
    <col min="6403" max="6403" width="37.7109375" style="20" customWidth="1"/>
    <col min="6404" max="6404" width="9.7109375" style="20" customWidth="1"/>
    <col min="6405" max="6405" width="12.28515625" style="20" customWidth="1"/>
    <col min="6406" max="6409" width="17.85546875" style="20" customWidth="1"/>
    <col min="6410" max="6656" width="9.140625" style="20"/>
    <col min="6657" max="6657" width="6.140625" style="20" customWidth="1"/>
    <col min="6658" max="6658" width="36.5703125" style="20" customWidth="1"/>
    <col min="6659" max="6659" width="37.7109375" style="20" customWidth="1"/>
    <col min="6660" max="6660" width="9.7109375" style="20" customWidth="1"/>
    <col min="6661" max="6661" width="12.28515625" style="20" customWidth="1"/>
    <col min="6662" max="6665" width="17.85546875" style="20" customWidth="1"/>
    <col min="6666" max="6912" width="9.140625" style="20"/>
    <col min="6913" max="6913" width="6.140625" style="20" customWidth="1"/>
    <col min="6914" max="6914" width="36.5703125" style="20" customWidth="1"/>
    <col min="6915" max="6915" width="37.7109375" style="20" customWidth="1"/>
    <col min="6916" max="6916" width="9.7109375" style="20" customWidth="1"/>
    <col min="6917" max="6917" width="12.28515625" style="20" customWidth="1"/>
    <col min="6918" max="6921" width="17.85546875" style="20" customWidth="1"/>
    <col min="6922" max="7168" width="9.140625" style="20"/>
    <col min="7169" max="7169" width="6.140625" style="20" customWidth="1"/>
    <col min="7170" max="7170" width="36.5703125" style="20" customWidth="1"/>
    <col min="7171" max="7171" width="37.7109375" style="20" customWidth="1"/>
    <col min="7172" max="7172" width="9.7109375" style="20" customWidth="1"/>
    <col min="7173" max="7173" width="12.28515625" style="20" customWidth="1"/>
    <col min="7174" max="7177" width="17.85546875" style="20" customWidth="1"/>
    <col min="7178" max="7424" width="9.140625" style="20"/>
    <col min="7425" max="7425" width="6.140625" style="20" customWidth="1"/>
    <col min="7426" max="7426" width="36.5703125" style="20" customWidth="1"/>
    <col min="7427" max="7427" width="37.7109375" style="20" customWidth="1"/>
    <col min="7428" max="7428" width="9.7109375" style="20" customWidth="1"/>
    <col min="7429" max="7429" width="12.28515625" style="20" customWidth="1"/>
    <col min="7430" max="7433" width="17.85546875" style="20" customWidth="1"/>
    <col min="7434" max="7680" width="9.140625" style="20"/>
    <col min="7681" max="7681" width="6.140625" style="20" customWidth="1"/>
    <col min="7682" max="7682" width="36.5703125" style="20" customWidth="1"/>
    <col min="7683" max="7683" width="37.7109375" style="20" customWidth="1"/>
    <col min="7684" max="7684" width="9.7109375" style="20" customWidth="1"/>
    <col min="7685" max="7685" width="12.28515625" style="20" customWidth="1"/>
    <col min="7686" max="7689" width="17.85546875" style="20" customWidth="1"/>
    <col min="7690" max="7936" width="9.140625" style="20"/>
    <col min="7937" max="7937" width="6.140625" style="20" customWidth="1"/>
    <col min="7938" max="7938" width="36.5703125" style="20" customWidth="1"/>
    <col min="7939" max="7939" width="37.7109375" style="20" customWidth="1"/>
    <col min="7940" max="7940" width="9.7109375" style="20" customWidth="1"/>
    <col min="7941" max="7941" width="12.28515625" style="20" customWidth="1"/>
    <col min="7942" max="7945" width="17.85546875" style="20" customWidth="1"/>
    <col min="7946" max="8192" width="9.140625" style="20"/>
    <col min="8193" max="8193" width="6.140625" style="20" customWidth="1"/>
    <col min="8194" max="8194" width="36.5703125" style="20" customWidth="1"/>
    <col min="8195" max="8195" width="37.7109375" style="20" customWidth="1"/>
    <col min="8196" max="8196" width="9.7109375" style="20" customWidth="1"/>
    <col min="8197" max="8197" width="12.28515625" style="20" customWidth="1"/>
    <col min="8198" max="8201" width="17.85546875" style="20" customWidth="1"/>
    <col min="8202" max="8448" width="9.140625" style="20"/>
    <col min="8449" max="8449" width="6.140625" style="20" customWidth="1"/>
    <col min="8450" max="8450" width="36.5703125" style="20" customWidth="1"/>
    <col min="8451" max="8451" width="37.7109375" style="20" customWidth="1"/>
    <col min="8452" max="8452" width="9.7109375" style="20" customWidth="1"/>
    <col min="8453" max="8453" width="12.28515625" style="20" customWidth="1"/>
    <col min="8454" max="8457" width="17.85546875" style="20" customWidth="1"/>
    <col min="8458" max="8704" width="9.140625" style="20"/>
    <col min="8705" max="8705" width="6.140625" style="20" customWidth="1"/>
    <col min="8706" max="8706" width="36.5703125" style="20" customWidth="1"/>
    <col min="8707" max="8707" width="37.7109375" style="20" customWidth="1"/>
    <col min="8708" max="8708" width="9.7109375" style="20" customWidth="1"/>
    <col min="8709" max="8709" width="12.28515625" style="20" customWidth="1"/>
    <col min="8710" max="8713" width="17.85546875" style="20" customWidth="1"/>
    <col min="8714" max="8960" width="9.140625" style="20"/>
    <col min="8961" max="8961" width="6.140625" style="20" customWidth="1"/>
    <col min="8962" max="8962" width="36.5703125" style="20" customWidth="1"/>
    <col min="8963" max="8963" width="37.7109375" style="20" customWidth="1"/>
    <col min="8964" max="8964" width="9.7109375" style="20" customWidth="1"/>
    <col min="8965" max="8965" width="12.28515625" style="20" customWidth="1"/>
    <col min="8966" max="8969" width="17.85546875" style="20" customWidth="1"/>
    <col min="8970" max="9216" width="9.140625" style="20"/>
    <col min="9217" max="9217" width="6.140625" style="20" customWidth="1"/>
    <col min="9218" max="9218" width="36.5703125" style="20" customWidth="1"/>
    <col min="9219" max="9219" width="37.7109375" style="20" customWidth="1"/>
    <col min="9220" max="9220" width="9.7109375" style="20" customWidth="1"/>
    <col min="9221" max="9221" width="12.28515625" style="20" customWidth="1"/>
    <col min="9222" max="9225" width="17.85546875" style="20" customWidth="1"/>
    <col min="9226" max="9472" width="9.140625" style="20"/>
    <col min="9473" max="9473" width="6.140625" style="20" customWidth="1"/>
    <col min="9474" max="9474" width="36.5703125" style="20" customWidth="1"/>
    <col min="9475" max="9475" width="37.7109375" style="20" customWidth="1"/>
    <col min="9476" max="9476" width="9.7109375" style="20" customWidth="1"/>
    <col min="9477" max="9477" width="12.28515625" style="20" customWidth="1"/>
    <col min="9478" max="9481" width="17.85546875" style="20" customWidth="1"/>
    <col min="9482" max="9728" width="9.140625" style="20"/>
    <col min="9729" max="9729" width="6.140625" style="20" customWidth="1"/>
    <col min="9730" max="9730" width="36.5703125" style="20" customWidth="1"/>
    <col min="9731" max="9731" width="37.7109375" style="20" customWidth="1"/>
    <col min="9732" max="9732" width="9.7109375" style="20" customWidth="1"/>
    <col min="9733" max="9733" width="12.28515625" style="20" customWidth="1"/>
    <col min="9734" max="9737" width="17.85546875" style="20" customWidth="1"/>
    <col min="9738" max="9984" width="9.140625" style="20"/>
    <col min="9985" max="9985" width="6.140625" style="20" customWidth="1"/>
    <col min="9986" max="9986" width="36.5703125" style="20" customWidth="1"/>
    <col min="9987" max="9987" width="37.7109375" style="20" customWidth="1"/>
    <col min="9988" max="9988" width="9.7109375" style="20" customWidth="1"/>
    <col min="9989" max="9989" width="12.28515625" style="20" customWidth="1"/>
    <col min="9990" max="9993" width="17.85546875" style="20" customWidth="1"/>
    <col min="9994" max="10240" width="9.140625" style="20"/>
    <col min="10241" max="10241" width="6.140625" style="20" customWidth="1"/>
    <col min="10242" max="10242" width="36.5703125" style="20" customWidth="1"/>
    <col min="10243" max="10243" width="37.7109375" style="20" customWidth="1"/>
    <col min="10244" max="10244" width="9.7109375" style="20" customWidth="1"/>
    <col min="10245" max="10245" width="12.28515625" style="20" customWidth="1"/>
    <col min="10246" max="10249" width="17.85546875" style="20" customWidth="1"/>
    <col min="10250" max="10496" width="9.140625" style="20"/>
    <col min="10497" max="10497" width="6.140625" style="20" customWidth="1"/>
    <col min="10498" max="10498" width="36.5703125" style="20" customWidth="1"/>
    <col min="10499" max="10499" width="37.7109375" style="20" customWidth="1"/>
    <col min="10500" max="10500" width="9.7109375" style="20" customWidth="1"/>
    <col min="10501" max="10501" width="12.28515625" style="20" customWidth="1"/>
    <col min="10502" max="10505" width="17.85546875" style="20" customWidth="1"/>
    <col min="10506" max="10752" width="9.140625" style="20"/>
    <col min="10753" max="10753" width="6.140625" style="20" customWidth="1"/>
    <col min="10754" max="10754" width="36.5703125" style="20" customWidth="1"/>
    <col min="10755" max="10755" width="37.7109375" style="20" customWidth="1"/>
    <col min="10756" max="10756" width="9.7109375" style="20" customWidth="1"/>
    <col min="10757" max="10757" width="12.28515625" style="20" customWidth="1"/>
    <col min="10758" max="10761" width="17.85546875" style="20" customWidth="1"/>
    <col min="10762" max="11008" width="9.140625" style="20"/>
    <col min="11009" max="11009" width="6.140625" style="20" customWidth="1"/>
    <col min="11010" max="11010" width="36.5703125" style="20" customWidth="1"/>
    <col min="11011" max="11011" width="37.7109375" style="20" customWidth="1"/>
    <col min="11012" max="11012" width="9.7109375" style="20" customWidth="1"/>
    <col min="11013" max="11013" width="12.28515625" style="20" customWidth="1"/>
    <col min="11014" max="11017" width="17.85546875" style="20" customWidth="1"/>
    <col min="11018" max="11264" width="9.140625" style="20"/>
    <col min="11265" max="11265" width="6.140625" style="20" customWidth="1"/>
    <col min="11266" max="11266" width="36.5703125" style="20" customWidth="1"/>
    <col min="11267" max="11267" width="37.7109375" style="20" customWidth="1"/>
    <col min="11268" max="11268" width="9.7109375" style="20" customWidth="1"/>
    <col min="11269" max="11269" width="12.28515625" style="20" customWidth="1"/>
    <col min="11270" max="11273" width="17.85546875" style="20" customWidth="1"/>
    <col min="11274" max="11520" width="9.140625" style="20"/>
    <col min="11521" max="11521" width="6.140625" style="20" customWidth="1"/>
    <col min="11522" max="11522" width="36.5703125" style="20" customWidth="1"/>
    <col min="11523" max="11523" width="37.7109375" style="20" customWidth="1"/>
    <col min="11524" max="11524" width="9.7109375" style="20" customWidth="1"/>
    <col min="11525" max="11525" width="12.28515625" style="20" customWidth="1"/>
    <col min="11526" max="11529" width="17.85546875" style="20" customWidth="1"/>
    <col min="11530" max="11776" width="9.140625" style="20"/>
    <col min="11777" max="11777" width="6.140625" style="20" customWidth="1"/>
    <col min="11778" max="11778" width="36.5703125" style="20" customWidth="1"/>
    <col min="11779" max="11779" width="37.7109375" style="20" customWidth="1"/>
    <col min="11780" max="11780" width="9.7109375" style="20" customWidth="1"/>
    <col min="11781" max="11781" width="12.28515625" style="20" customWidth="1"/>
    <col min="11782" max="11785" width="17.85546875" style="20" customWidth="1"/>
    <col min="11786" max="12032" width="9.140625" style="20"/>
    <col min="12033" max="12033" width="6.140625" style="20" customWidth="1"/>
    <col min="12034" max="12034" width="36.5703125" style="20" customWidth="1"/>
    <col min="12035" max="12035" width="37.7109375" style="20" customWidth="1"/>
    <col min="12036" max="12036" width="9.7109375" style="20" customWidth="1"/>
    <col min="12037" max="12037" width="12.28515625" style="20" customWidth="1"/>
    <col min="12038" max="12041" width="17.85546875" style="20" customWidth="1"/>
    <col min="12042" max="12288" width="9.140625" style="20"/>
    <col min="12289" max="12289" width="6.140625" style="20" customWidth="1"/>
    <col min="12290" max="12290" width="36.5703125" style="20" customWidth="1"/>
    <col min="12291" max="12291" width="37.7109375" style="20" customWidth="1"/>
    <col min="12292" max="12292" width="9.7109375" style="20" customWidth="1"/>
    <col min="12293" max="12293" width="12.28515625" style="20" customWidth="1"/>
    <col min="12294" max="12297" width="17.85546875" style="20" customWidth="1"/>
    <col min="12298" max="12544" width="9.140625" style="20"/>
    <col min="12545" max="12545" width="6.140625" style="20" customWidth="1"/>
    <col min="12546" max="12546" width="36.5703125" style="20" customWidth="1"/>
    <col min="12547" max="12547" width="37.7109375" style="20" customWidth="1"/>
    <col min="12548" max="12548" width="9.7109375" style="20" customWidth="1"/>
    <col min="12549" max="12549" width="12.28515625" style="20" customWidth="1"/>
    <col min="12550" max="12553" width="17.85546875" style="20" customWidth="1"/>
    <col min="12554" max="12800" width="9.140625" style="20"/>
    <col min="12801" max="12801" width="6.140625" style="20" customWidth="1"/>
    <col min="12802" max="12802" width="36.5703125" style="20" customWidth="1"/>
    <col min="12803" max="12803" width="37.7109375" style="20" customWidth="1"/>
    <col min="12804" max="12804" width="9.7109375" style="20" customWidth="1"/>
    <col min="12805" max="12805" width="12.28515625" style="20" customWidth="1"/>
    <col min="12806" max="12809" width="17.85546875" style="20" customWidth="1"/>
    <col min="12810" max="13056" width="9.140625" style="20"/>
    <col min="13057" max="13057" width="6.140625" style="20" customWidth="1"/>
    <col min="13058" max="13058" width="36.5703125" style="20" customWidth="1"/>
    <col min="13059" max="13059" width="37.7109375" style="20" customWidth="1"/>
    <col min="13060" max="13060" width="9.7109375" style="20" customWidth="1"/>
    <col min="13061" max="13061" width="12.28515625" style="20" customWidth="1"/>
    <col min="13062" max="13065" width="17.85546875" style="20" customWidth="1"/>
    <col min="13066" max="13312" width="9.140625" style="20"/>
    <col min="13313" max="13313" width="6.140625" style="20" customWidth="1"/>
    <col min="13314" max="13314" width="36.5703125" style="20" customWidth="1"/>
    <col min="13315" max="13315" width="37.7109375" style="20" customWidth="1"/>
    <col min="13316" max="13316" width="9.7109375" style="20" customWidth="1"/>
    <col min="13317" max="13317" width="12.28515625" style="20" customWidth="1"/>
    <col min="13318" max="13321" width="17.85546875" style="20" customWidth="1"/>
    <col min="13322" max="13568" width="9.140625" style="20"/>
    <col min="13569" max="13569" width="6.140625" style="20" customWidth="1"/>
    <col min="13570" max="13570" width="36.5703125" style="20" customWidth="1"/>
    <col min="13571" max="13571" width="37.7109375" style="20" customWidth="1"/>
    <col min="13572" max="13572" width="9.7109375" style="20" customWidth="1"/>
    <col min="13573" max="13573" width="12.28515625" style="20" customWidth="1"/>
    <col min="13574" max="13577" width="17.85546875" style="20" customWidth="1"/>
    <col min="13578" max="13824" width="9.140625" style="20"/>
    <col min="13825" max="13825" width="6.140625" style="20" customWidth="1"/>
    <col min="13826" max="13826" width="36.5703125" style="20" customWidth="1"/>
    <col min="13827" max="13827" width="37.7109375" style="20" customWidth="1"/>
    <col min="13828" max="13828" width="9.7109375" style="20" customWidth="1"/>
    <col min="13829" max="13829" width="12.28515625" style="20" customWidth="1"/>
    <col min="13830" max="13833" width="17.85546875" style="20" customWidth="1"/>
    <col min="13834" max="14080" width="9.140625" style="20"/>
    <col min="14081" max="14081" width="6.140625" style="20" customWidth="1"/>
    <col min="14082" max="14082" width="36.5703125" style="20" customWidth="1"/>
    <col min="14083" max="14083" width="37.7109375" style="20" customWidth="1"/>
    <col min="14084" max="14084" width="9.7109375" style="20" customWidth="1"/>
    <col min="14085" max="14085" width="12.28515625" style="20" customWidth="1"/>
    <col min="14086" max="14089" width="17.85546875" style="20" customWidth="1"/>
    <col min="14090" max="14336" width="9.140625" style="20"/>
    <col min="14337" max="14337" width="6.140625" style="20" customWidth="1"/>
    <col min="14338" max="14338" width="36.5703125" style="20" customWidth="1"/>
    <col min="14339" max="14339" width="37.7109375" style="20" customWidth="1"/>
    <col min="14340" max="14340" width="9.7109375" style="20" customWidth="1"/>
    <col min="14341" max="14341" width="12.28515625" style="20" customWidth="1"/>
    <col min="14342" max="14345" width="17.85546875" style="20" customWidth="1"/>
    <col min="14346" max="14592" width="9.140625" style="20"/>
    <col min="14593" max="14593" width="6.140625" style="20" customWidth="1"/>
    <col min="14594" max="14594" width="36.5703125" style="20" customWidth="1"/>
    <col min="14595" max="14595" width="37.7109375" style="20" customWidth="1"/>
    <col min="14596" max="14596" width="9.7109375" style="20" customWidth="1"/>
    <col min="14597" max="14597" width="12.28515625" style="20" customWidth="1"/>
    <col min="14598" max="14601" width="17.85546875" style="20" customWidth="1"/>
    <col min="14602" max="14848" width="9.140625" style="20"/>
    <col min="14849" max="14849" width="6.140625" style="20" customWidth="1"/>
    <col min="14850" max="14850" width="36.5703125" style="20" customWidth="1"/>
    <col min="14851" max="14851" width="37.7109375" style="20" customWidth="1"/>
    <col min="14852" max="14852" width="9.7109375" style="20" customWidth="1"/>
    <col min="14853" max="14853" width="12.28515625" style="20" customWidth="1"/>
    <col min="14854" max="14857" width="17.85546875" style="20" customWidth="1"/>
    <col min="14858" max="15104" width="9.140625" style="20"/>
    <col min="15105" max="15105" width="6.140625" style="20" customWidth="1"/>
    <col min="15106" max="15106" width="36.5703125" style="20" customWidth="1"/>
    <col min="15107" max="15107" width="37.7109375" style="20" customWidth="1"/>
    <col min="15108" max="15108" width="9.7109375" style="20" customWidth="1"/>
    <col min="15109" max="15109" width="12.28515625" style="20" customWidth="1"/>
    <col min="15110" max="15113" width="17.85546875" style="20" customWidth="1"/>
    <col min="15114" max="15360" width="9.140625" style="20"/>
    <col min="15361" max="15361" width="6.140625" style="20" customWidth="1"/>
    <col min="15362" max="15362" width="36.5703125" style="20" customWidth="1"/>
    <col min="15363" max="15363" width="37.7109375" style="20" customWidth="1"/>
    <col min="15364" max="15364" width="9.7109375" style="20" customWidth="1"/>
    <col min="15365" max="15365" width="12.28515625" style="20" customWidth="1"/>
    <col min="15366" max="15369" width="17.85546875" style="20" customWidth="1"/>
    <col min="15370" max="15616" width="9.140625" style="20"/>
    <col min="15617" max="15617" width="6.140625" style="20" customWidth="1"/>
    <col min="15618" max="15618" width="36.5703125" style="20" customWidth="1"/>
    <col min="15619" max="15619" width="37.7109375" style="20" customWidth="1"/>
    <col min="15620" max="15620" width="9.7109375" style="20" customWidth="1"/>
    <col min="15621" max="15621" width="12.28515625" style="20" customWidth="1"/>
    <col min="15622" max="15625" width="17.85546875" style="20" customWidth="1"/>
    <col min="15626" max="15872" width="9.140625" style="20"/>
    <col min="15873" max="15873" width="6.140625" style="20" customWidth="1"/>
    <col min="15874" max="15874" width="36.5703125" style="20" customWidth="1"/>
    <col min="15875" max="15875" width="37.7109375" style="20" customWidth="1"/>
    <col min="15876" max="15876" width="9.7109375" style="20" customWidth="1"/>
    <col min="15877" max="15877" width="12.28515625" style="20" customWidth="1"/>
    <col min="15878" max="15881" width="17.85546875" style="20" customWidth="1"/>
    <col min="15882" max="16128" width="9.140625" style="20"/>
    <col min="16129" max="16129" width="6.140625" style="20" customWidth="1"/>
    <col min="16130" max="16130" width="36.5703125" style="20" customWidth="1"/>
    <col min="16131" max="16131" width="37.7109375" style="20" customWidth="1"/>
    <col min="16132" max="16132" width="9.7109375" style="20" customWidth="1"/>
    <col min="16133" max="16133" width="12.28515625" style="20" customWidth="1"/>
    <col min="16134" max="16137" width="17.85546875" style="20" customWidth="1"/>
    <col min="16138" max="16384" width="9.140625" style="20"/>
  </cols>
  <sheetData>
    <row r="1" spans="1:9" s="12" customFormat="1" x14ac:dyDescent="0.25">
      <c r="F1" s="1"/>
      <c r="G1" s="1"/>
      <c r="H1" s="1"/>
      <c r="I1" s="2" t="s">
        <v>159</v>
      </c>
    </row>
    <row r="2" spans="1:9" s="12" customFormat="1" x14ac:dyDescent="0.25">
      <c r="F2" s="1"/>
      <c r="G2" s="1"/>
      <c r="H2" s="1"/>
      <c r="I2" s="1"/>
    </row>
    <row r="3" spans="1:9" s="12" customFormat="1" ht="15" customHeight="1" x14ac:dyDescent="0.25">
      <c r="A3" s="168" t="s">
        <v>160</v>
      </c>
      <c r="B3" s="168"/>
      <c r="C3" s="168"/>
      <c r="D3" s="168"/>
      <c r="E3" s="168"/>
      <c r="F3" s="168"/>
      <c r="G3" s="168"/>
      <c r="H3" s="168"/>
      <c r="I3" s="168"/>
    </row>
    <row r="4" spans="1:9" s="12" customFormat="1" x14ac:dyDescent="0.25">
      <c r="F4" s="1"/>
      <c r="G4" s="1"/>
      <c r="H4" s="1"/>
      <c r="I4" s="1"/>
    </row>
    <row r="5" spans="1:9" s="12" customFormat="1" x14ac:dyDescent="0.25">
      <c r="A5" s="169" t="s">
        <v>36</v>
      </c>
      <c r="B5" s="169" t="s">
        <v>37</v>
      </c>
      <c r="C5" s="169"/>
      <c r="D5" s="171" t="s">
        <v>38</v>
      </c>
      <c r="E5" s="172"/>
      <c r="F5" s="173" t="s">
        <v>161</v>
      </c>
      <c r="G5" s="173"/>
      <c r="H5" s="173"/>
      <c r="I5" s="173"/>
    </row>
    <row r="6" spans="1:9" s="12" customFormat="1" ht="30" x14ac:dyDescent="0.25">
      <c r="A6" s="170"/>
      <c r="B6" s="170"/>
      <c r="C6" s="170"/>
      <c r="D6" s="33" t="s">
        <v>39</v>
      </c>
      <c r="E6" s="33" t="s">
        <v>40</v>
      </c>
      <c r="F6" s="4" t="s">
        <v>162</v>
      </c>
      <c r="G6" s="4" t="s">
        <v>163</v>
      </c>
      <c r="H6" s="4" t="s">
        <v>98</v>
      </c>
      <c r="I6" s="31" t="s">
        <v>164</v>
      </c>
    </row>
    <row r="7" spans="1:9" s="15" customFormat="1" x14ac:dyDescent="0.2">
      <c r="A7" s="13">
        <v>1</v>
      </c>
      <c r="B7" s="13">
        <v>2</v>
      </c>
      <c r="C7" s="14">
        <v>3</v>
      </c>
      <c r="D7" s="14">
        <v>4</v>
      </c>
      <c r="E7" s="14">
        <v>5</v>
      </c>
      <c r="F7" s="69">
        <v>6</v>
      </c>
      <c r="G7" s="69">
        <v>7</v>
      </c>
      <c r="H7" s="69">
        <v>8</v>
      </c>
      <c r="I7" s="69">
        <v>9</v>
      </c>
    </row>
    <row r="8" spans="1:9" s="19" customFormat="1" ht="18" customHeight="1" x14ac:dyDescent="0.2">
      <c r="A8" s="174" t="s">
        <v>6</v>
      </c>
      <c r="B8" s="175" t="s">
        <v>41</v>
      </c>
      <c r="C8" s="16" t="s">
        <v>42</v>
      </c>
      <c r="D8" s="17"/>
      <c r="E8" s="17"/>
      <c r="F8" s="5"/>
      <c r="G8" s="5"/>
      <c r="H8" s="5"/>
      <c r="I8" s="5"/>
    </row>
    <row r="9" spans="1:9" s="19" customFormat="1" ht="16.5" customHeight="1" x14ac:dyDescent="0.2">
      <c r="A9" s="174"/>
      <c r="B9" s="175"/>
      <c r="C9" s="16" t="s">
        <v>48</v>
      </c>
      <c r="D9" s="10"/>
      <c r="E9" s="17"/>
      <c r="F9" s="5"/>
      <c r="G9" s="5"/>
      <c r="H9" s="5"/>
      <c r="I9" s="5"/>
    </row>
    <row r="10" spans="1:9" s="19" customFormat="1" ht="19.5" customHeight="1" x14ac:dyDescent="0.2">
      <c r="A10" s="174"/>
      <c r="B10" s="175"/>
      <c r="C10" s="16" t="s">
        <v>43</v>
      </c>
      <c r="D10" s="10"/>
      <c r="E10" s="17"/>
      <c r="F10" s="5"/>
      <c r="G10" s="5"/>
      <c r="H10" s="5"/>
      <c r="I10" s="5"/>
    </row>
    <row r="11" spans="1:9" s="19" customFormat="1" ht="20.25" customHeight="1" x14ac:dyDescent="0.2">
      <c r="A11" s="174"/>
      <c r="B11" s="175"/>
      <c r="C11" s="16" t="s">
        <v>44</v>
      </c>
      <c r="D11" s="10"/>
      <c r="E11" s="17"/>
      <c r="F11" s="5"/>
      <c r="G11" s="5"/>
      <c r="H11" s="5"/>
      <c r="I11" s="5"/>
    </row>
    <row r="12" spans="1:9" s="19" customFormat="1" ht="21" customHeight="1" x14ac:dyDescent="0.2">
      <c r="A12" s="174"/>
      <c r="B12" s="175"/>
      <c r="C12" s="16" t="s">
        <v>45</v>
      </c>
      <c r="D12" s="10"/>
      <c r="E12" s="17"/>
      <c r="F12" s="5"/>
      <c r="G12" s="5"/>
      <c r="H12" s="5"/>
      <c r="I12" s="5"/>
    </row>
    <row r="13" spans="1:9" s="19" customFormat="1" x14ac:dyDescent="0.2">
      <c r="A13" s="174"/>
      <c r="B13" s="175"/>
      <c r="C13" s="16" t="s">
        <v>46</v>
      </c>
      <c r="D13" s="10"/>
      <c r="E13" s="17"/>
      <c r="F13" s="5"/>
      <c r="G13" s="5"/>
      <c r="H13" s="5"/>
      <c r="I13" s="5"/>
    </row>
    <row r="14" spans="1:9" s="19" customFormat="1" x14ac:dyDescent="0.2">
      <c r="A14" s="174" t="s">
        <v>47</v>
      </c>
      <c r="B14" s="175" t="s">
        <v>165</v>
      </c>
      <c r="C14" s="16" t="s">
        <v>42</v>
      </c>
      <c r="D14" s="17"/>
      <c r="E14" s="17"/>
      <c r="F14" s="5"/>
      <c r="G14" s="5"/>
      <c r="H14" s="5"/>
      <c r="I14" s="5"/>
    </row>
    <row r="15" spans="1:9" s="19" customFormat="1" ht="18.75" customHeight="1" x14ac:dyDescent="0.2">
      <c r="A15" s="174"/>
      <c r="B15" s="175"/>
      <c r="C15" s="16" t="s">
        <v>48</v>
      </c>
      <c r="D15" s="10"/>
      <c r="E15" s="17"/>
      <c r="F15" s="5"/>
      <c r="G15" s="5"/>
      <c r="H15" s="5"/>
      <c r="I15" s="5"/>
    </row>
    <row r="16" spans="1:9" s="19" customFormat="1" ht="15" customHeight="1" x14ac:dyDescent="0.2">
      <c r="A16" s="174"/>
      <c r="B16" s="175"/>
      <c r="C16" s="16" t="s">
        <v>43</v>
      </c>
      <c r="D16" s="10"/>
      <c r="E16" s="17"/>
      <c r="F16" s="5"/>
      <c r="G16" s="5"/>
      <c r="H16" s="5"/>
      <c r="I16" s="5"/>
    </row>
    <row r="17" spans="1:9" s="19" customFormat="1" ht="18" customHeight="1" x14ac:dyDescent="0.2">
      <c r="A17" s="174"/>
      <c r="B17" s="175"/>
      <c r="C17" s="16" t="s">
        <v>44</v>
      </c>
      <c r="D17" s="10"/>
      <c r="E17" s="17"/>
      <c r="F17" s="5"/>
      <c r="G17" s="5"/>
      <c r="H17" s="5"/>
      <c r="I17" s="5"/>
    </row>
    <row r="18" spans="1:9" s="19" customFormat="1" ht="18.75" customHeight="1" x14ac:dyDescent="0.2">
      <c r="A18" s="174"/>
      <c r="B18" s="175"/>
      <c r="C18" s="16" t="s">
        <v>45</v>
      </c>
      <c r="D18" s="10"/>
      <c r="E18" s="17"/>
      <c r="F18" s="5"/>
      <c r="G18" s="5"/>
      <c r="H18" s="5"/>
      <c r="I18" s="5"/>
    </row>
    <row r="19" spans="1:9" s="19" customFormat="1" x14ac:dyDescent="0.2">
      <c r="A19" s="174"/>
      <c r="B19" s="175"/>
      <c r="C19" s="16" t="s">
        <v>46</v>
      </c>
      <c r="D19" s="10"/>
      <c r="E19" s="17"/>
      <c r="F19" s="5"/>
      <c r="G19" s="5"/>
      <c r="H19" s="5"/>
      <c r="I19" s="5"/>
    </row>
    <row r="20" spans="1:9" s="19" customFormat="1" x14ac:dyDescent="0.2">
      <c r="A20" s="176" t="s">
        <v>49</v>
      </c>
      <c r="B20" s="179" t="s">
        <v>166</v>
      </c>
      <c r="C20" s="16" t="s">
        <v>42</v>
      </c>
      <c r="D20" s="17"/>
      <c r="E20" s="17"/>
      <c r="F20" s="5"/>
      <c r="G20" s="5"/>
      <c r="H20" s="5"/>
      <c r="I20" s="5"/>
    </row>
    <row r="21" spans="1:9" s="19" customFormat="1" ht="18" customHeight="1" x14ac:dyDescent="0.25">
      <c r="A21" s="177"/>
      <c r="B21" s="180"/>
      <c r="C21" s="16" t="s">
        <v>48</v>
      </c>
      <c r="D21" s="10"/>
      <c r="E21" s="10"/>
      <c r="F21" s="70"/>
      <c r="G21" s="70"/>
      <c r="H21" s="70"/>
      <c r="I21" s="70"/>
    </row>
    <row r="22" spans="1:9" s="19" customFormat="1" x14ac:dyDescent="0.2">
      <c r="A22" s="177"/>
      <c r="B22" s="180"/>
      <c r="C22" s="16" t="s">
        <v>43</v>
      </c>
      <c r="D22" s="10"/>
      <c r="E22" s="10"/>
      <c r="F22" s="18"/>
      <c r="G22" s="18"/>
      <c r="H22" s="18"/>
      <c r="I22" s="71"/>
    </row>
    <row r="23" spans="1:9" s="19" customFormat="1" x14ac:dyDescent="0.25">
      <c r="A23" s="177"/>
      <c r="B23" s="180"/>
      <c r="C23" s="16" t="s">
        <v>44</v>
      </c>
      <c r="D23" s="10"/>
      <c r="E23" s="10"/>
      <c r="F23" s="70"/>
      <c r="G23" s="70"/>
      <c r="H23" s="70"/>
      <c r="I23" s="70"/>
    </row>
    <row r="24" spans="1:9" s="19" customFormat="1" ht="17.25" customHeight="1" x14ac:dyDescent="0.25">
      <c r="A24" s="177"/>
      <c r="B24" s="180"/>
      <c r="C24" s="16" t="s">
        <v>45</v>
      </c>
      <c r="D24" s="10"/>
      <c r="E24" s="10"/>
      <c r="F24" s="70"/>
      <c r="G24" s="70"/>
      <c r="H24" s="70"/>
      <c r="I24" s="70"/>
    </row>
    <row r="25" spans="1:9" s="19" customFormat="1" x14ac:dyDescent="0.25">
      <c r="A25" s="178"/>
      <c r="B25" s="181"/>
      <c r="C25" s="16" t="s">
        <v>46</v>
      </c>
      <c r="D25" s="10"/>
      <c r="E25" s="10"/>
      <c r="F25" s="70"/>
      <c r="G25" s="70"/>
      <c r="H25" s="70"/>
      <c r="I25" s="70"/>
    </row>
    <row r="26" spans="1:9" s="19" customFormat="1" x14ac:dyDescent="0.25">
      <c r="A26" s="9" t="s">
        <v>35</v>
      </c>
      <c r="B26" s="32"/>
      <c r="C26" s="72"/>
      <c r="D26" s="10"/>
      <c r="E26" s="10"/>
      <c r="F26" s="70"/>
      <c r="G26" s="70"/>
      <c r="H26" s="70"/>
      <c r="I26" s="70"/>
    </row>
    <row r="27" spans="1:9" s="19" customFormat="1" x14ac:dyDescent="0.25">
      <c r="A27" s="9" t="s">
        <v>50</v>
      </c>
      <c r="B27" s="9" t="s">
        <v>167</v>
      </c>
      <c r="C27" s="72"/>
      <c r="D27" s="10"/>
      <c r="E27" s="10"/>
      <c r="F27" s="70"/>
      <c r="G27" s="70"/>
      <c r="H27" s="70"/>
      <c r="I27" s="70"/>
    </row>
    <row r="28" spans="1:9" s="19" customFormat="1" x14ac:dyDescent="0.25">
      <c r="A28" s="9" t="s">
        <v>35</v>
      </c>
      <c r="B28" s="73"/>
      <c r="C28" s="72"/>
      <c r="D28" s="10"/>
      <c r="E28" s="17"/>
      <c r="F28" s="70"/>
      <c r="G28" s="70"/>
      <c r="H28" s="70"/>
      <c r="I28" s="70"/>
    </row>
    <row r="29" spans="1:9" ht="6" customHeight="1" x14ac:dyDescent="0.25"/>
    <row r="30" spans="1:9" ht="3" customHeight="1" x14ac:dyDescent="0.25"/>
  </sheetData>
  <mergeCells count="12">
    <mergeCell ref="A8:A13"/>
    <mergeCell ref="B8:B13"/>
    <mergeCell ref="A14:A19"/>
    <mergeCell ref="B14:B19"/>
    <mergeCell ref="A20:A25"/>
    <mergeCell ref="B20:B25"/>
    <mergeCell ref="A3:I3"/>
    <mergeCell ref="A5:A6"/>
    <mergeCell ref="B5:B6"/>
    <mergeCell ref="C5:C6"/>
    <mergeCell ref="D5:E5"/>
    <mergeCell ref="F5:I5"/>
  </mergeCells>
  <pageMargins left="0.59055118110236227" right="0.51181102362204722" top="0.78740157480314965" bottom="0.39370078740157483" header="0.19685039370078741" footer="0.19685039370078741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5</vt:i4>
      </vt:variant>
    </vt:vector>
  </HeadingPairs>
  <TitlesOfParts>
    <vt:vector size="13" baseType="lpstr">
      <vt:lpstr>Приложение 1</vt:lpstr>
      <vt:lpstr>9</vt:lpstr>
      <vt:lpstr>10</vt:lpstr>
      <vt:lpstr>11</vt:lpstr>
      <vt:lpstr>12</vt:lpstr>
      <vt:lpstr>13</vt:lpstr>
      <vt:lpstr>14</vt:lpstr>
      <vt:lpstr>15</vt:lpstr>
      <vt:lpstr>'10'!Область_печати</vt:lpstr>
      <vt:lpstr>'13'!Область_печати</vt:lpstr>
      <vt:lpstr>'14'!Область_печати</vt:lpstr>
      <vt:lpstr>'15'!Область_печати</vt:lpstr>
      <vt:lpstr>'9'!Область_печати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PonomarenkoGA</dc:creator>
  <cp:lastModifiedBy>Адуллин Андрей Зильфатович</cp:lastModifiedBy>
  <cp:lastPrinted>2017-05-11T23:48:09Z</cp:lastPrinted>
  <dcterms:created xsi:type="dcterms:W3CDTF">2013-08-28T21:31:42Z</dcterms:created>
  <dcterms:modified xsi:type="dcterms:W3CDTF">2017-05-24T23:48:45Z</dcterms:modified>
</cp:coreProperties>
</file>